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910" windowWidth="8445" windowHeight="514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<sst xmlns="http://schemas.openxmlformats.org/spreadsheetml/2006/main" count="989" uniqueCount="159">
  <si>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</si>
  <si>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</si>
  <si>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</si>
  <si>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</si>
  <si>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</si>
  <si>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</si>
  <si>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</si>
  <si>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</si>
  <si>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</si>
  <si>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</si>
  <si>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</si>
  <si>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</si>
  <si>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</si>
  <si>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</si>
  <si>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</si>
  <si>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</si>
  <si>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</si>
  <si>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</si>
  <si>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</si>
  <si>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</si>
  <si>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</si>
  <si>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</si>
  <si>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</si>
  <si>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</si>
  <si>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</si>
  <si>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</si>
  <si>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</si>
  <si>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</si>
  <si>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</si>
  <si>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</si>
  <si>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</si>
  <si>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</si>
  <si>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</si>
  <si>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</si>
  <si>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</si>
  <si>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</si>
  <si>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</si>
  <si>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</si>
  <si>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</si>
  <si>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</si>
  <si>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</si>
  <si>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</si>
  <si>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</si>
  <si>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</si>
  <si>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</si>
  <si>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</si>
  <si>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</si>
  <si>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</si>
  <si>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</si>
  <si>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</si>
  <si>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</si>
  <si>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</si>
  <si>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</si>
  <si>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</si>
  <si>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</si>
  <si>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</si>
  <si>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</si>
  <si>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</si>
  <si>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</si>
  <si>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</si>
  <si>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</si>
  <si>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</si>
  <si>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</si>
  <si>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</si>
  <si>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</si>
  <si>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</si>
  <si>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</si>
  <si>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</si>
  <si>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</si>
  <si>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</si>
  <si>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</si>
  <si>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</si>
  <si>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</si>
  <si>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</si>
  <si>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</si>
  <si>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</si>
  <si>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</si>
  <si>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</si>
  <si>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</si>
  <si>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</si>
  <si>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</si>
  <si>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</si>
  <si>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</si>
  <si>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</si>
  <si>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</si>
  <si>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</si>
  <si>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</si>
  <si>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</si>
  <si>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</si>
  <si>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</si>
  <si>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</si>
  <si>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</si>
  <si>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</si>
  <si>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</si>
  <si>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</si>
  <si>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</si>
  <si>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</si>
  <si>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</si>
  <si>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</si>
  <si>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</si>
  <si>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</si>
  <si>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</si>
  <si>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</si>
  <si>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</si>
  <si>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</si>
  <si>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</si>
  <si>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</si>
  <si>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</si>
  <si>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</si>
  <si>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</si>
  <si>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</si>
  <si>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</si>
  <si>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</si>
  <si>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</si>
  <si>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</si>
  <si>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</si>
  <si>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</si>
  <si>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</si>
  <si>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</si>
  <si>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</si>
  <si>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</si>
  <si>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</si>
  <si>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</si>
  <si>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</si>
  <si>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</si>
  <si>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</si>
  <si>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</si>
  <si>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</si>
  <si>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</si>
  <si>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</si>
  <si>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</si>
  <si>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</si>
  <si>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</si>
  <si>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</si>
  <si>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</si>
  <si>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</si>
  <si>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</si>
  <si>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</si>
  <si>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</si>
  <si>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</si>
  <si>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</si>
  <si>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</si>
  <si>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</si>
  <si>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</si>
  <si>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</si>
  <si>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kwiecień</t>
  </si>
  <si>
    <t>Portugalia</t>
  </si>
  <si>
    <t>Bangladesz</t>
  </si>
  <si>
    <t>Rumunia</t>
  </si>
  <si>
    <t>NR 5/2017</t>
  </si>
  <si>
    <t>Notowania z okresu: kwiecień - maj 2017r.</t>
  </si>
  <si>
    <t>I-IV 2016r.</t>
  </si>
  <si>
    <t>I-IV 2017r.</t>
  </si>
  <si>
    <t>według ważniejszych krajów w okresie: styczeń-kwiecień 2017r. (dane wstępne)</t>
  </si>
  <si>
    <t>Austria</t>
  </si>
  <si>
    <t>Brazylia</t>
  </si>
  <si>
    <t>Peru</t>
  </si>
  <si>
    <t>kwiecień - maj 2017r.</t>
  </si>
  <si>
    <t>maj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</si>
</sst>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7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4" xfId="0" applyNumberFormat="1" applyFont="1" applyBorder="1" applyAlignment="1">
      <alignment vertical="center"/>
    </xf>
    <xf numFmtId="0" fontId="19" fillId="0" borderId="75" xfId="0" applyFont="1" applyBorder="1" applyAlignment="1">
      <alignment vertical="center"/>
    </xf>
    <xf numFmtId="49" fontId="19" fillId="0" borderId="81" xfId="0" applyNumberFormat="1" applyFont="1" applyBorder="1" applyAlignment="1">
      <alignment vertical="center"/>
    </xf>
    <xf numFmtId="0" fontId="19" fillId="0" borderId="82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7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7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9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7" fillId="0" borderId="97" xfId="6" applyFont="1" applyBorder="1" applyAlignment="1">
      <alignment horizontal="center" vertical="center"/>
    </xf>
    <xf numFmtId="0" fontId="47" fillId="0" borderId="98" xfId="6" applyFont="1" applyFill="1" applyBorder="1" applyAlignment="1">
      <alignment horizontal="center" vertical="center" wrapText="1"/>
    </xf>
    <xf numFmtId="0" fontId="47" fillId="3" borderId="99" xfId="6" applyFont="1" applyFill="1" applyBorder="1" applyAlignment="1">
      <alignment horizontal="center" vertical="center" wrapText="1"/>
    </xf>
    <xf numFmtId="0" fontId="47" fillId="0" borderId="100" xfId="6" applyFont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/>
    </xf>
    <xf numFmtId="0" fontId="47" fillId="0" borderId="102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3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4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5" xfId="5" applyNumberFormat="1" applyFont="1" applyFill="1" applyBorder="1"/>
    <xf numFmtId="3" fontId="24" fillId="0" borderId="106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Border="1" applyAlignment="1">
      <alignment vertical="center"/>
    </xf>
    <xf numFmtId="3" fontId="36" fillId="3" borderId="73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6" xfId="4" applyNumberFormat="1" applyFont="1" applyBorder="1" applyAlignment="1">
      <alignment vertical="center"/>
    </xf>
    <xf numFmtId="3" fontId="36" fillId="3" borderId="77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8" xfId="0" applyNumberFormat="1" applyFont="1" applyBorder="1" applyAlignment="1">
      <alignment vertical="center"/>
    </xf>
    <xf numFmtId="3" fontId="36" fillId="0" borderId="79" xfId="4" applyNumberFormat="1" applyFont="1" applyBorder="1" applyAlignment="1">
      <alignment vertical="center"/>
    </xf>
    <xf numFmtId="3" fontId="36" fillId="3" borderId="80" xfId="4" applyNumberFormat="1" applyFont="1" applyFill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81" xfId="0" applyNumberFormat="1" applyFont="1" applyBorder="1" applyAlignment="1">
      <alignment vertical="center"/>
    </xf>
    <xf numFmtId="3" fontId="36" fillId="0" borderId="85" xfId="4" applyNumberFormat="1" applyFont="1" applyBorder="1" applyAlignment="1">
      <alignment vertical="center"/>
    </xf>
    <xf numFmtId="3" fontId="36" fillId="3" borderId="86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8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0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9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0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3" fontId="24" fillId="0" borderId="64" xfId="6" applyNumberFormat="1" applyFont="1" applyBorder="1"/>
    <xf numFmtId="4" fontId="24" fillId="0" borderId="65" xfId="5" applyNumberFormat="1" applyFont="1" applyBorder="1"/>
    <xf numFmtId="3" fontId="36" fillId="3" borderId="107" xfId="4" applyNumberFormat="1" applyFont="1" applyFill="1" applyBorder="1" applyAlignment="1">
      <alignment vertical="center"/>
    </xf>
    <xf numFmtId="3" fontId="36" fillId="3" borderId="108" xfId="4" applyNumberFormat="1" applyFont="1" applyFill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3" borderId="16" xfId="4" applyNumberFormat="1" applyFont="1" applyFill="1" applyBorder="1" applyAlignment="1">
      <alignment vertical="center"/>
    </xf>
    <xf numFmtId="3" fontId="36" fillId="3" borderId="16" xfId="4" quotePrefix="1" applyNumberFormat="1" applyFont="1" applyFill="1" applyBorder="1" applyAlignment="1">
      <alignment vertical="center"/>
    </xf>
    <xf numFmtId="3" fontId="36" fillId="0" borderId="110" xfId="4" applyNumberFormat="1" applyFont="1" applyFill="1" applyBorder="1" applyAlignment="1">
      <alignment vertical="center"/>
    </xf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14" fontId="33" fillId="0" borderId="0" xfId="3" applyNumberFormat="1" applyFont="1" applyFill="1" applyAlignment="1">
      <alignment horizontal="left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469900</xdr:colOff>
      <xdr:row>57</xdr:row>
      <xdr:rowOff>142875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37100" cy="9372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16</xdr:col>
      <xdr:colOff>1270</xdr:colOff>
      <xdr:row>58</xdr:row>
      <xdr:rowOff>9525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0"/>
          <a:ext cx="4878070" cy="940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423545</xdr:colOff>
      <xdr:row>58</xdr:row>
      <xdr:rowOff>28575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90745" cy="9420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285750</xdr:colOff>
      <xdr:row>0</xdr:row>
      <xdr:rowOff>0</xdr:rowOff>
    </xdr:from>
    <xdr:to>
      <xdr:col>15</xdr:col>
      <xdr:colOff>102235</xdr:colOff>
      <xdr:row>57</xdr:row>
      <xdr:rowOff>142875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0"/>
          <a:ext cx="4693285" cy="937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3</xdr:row>
      <xdr:rowOff>66675</xdr:rowOff>
    </xdr:from>
    <xdr:to>
      <xdr:col>18</xdr:col>
      <xdr:colOff>572984</xdr:colOff>
      <xdr:row>25</xdr:row>
      <xdr:rowOff>21591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552450"/>
          <a:ext cx="7707209" cy="3517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F2" sqref="E2:F2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406">
        <v>42905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149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150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0" t="s">
        <v>38</v>
      </c>
      <c r="E23" s="400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0" t="s">
        <v>11</v>
      </c>
      <c r="E29" s="400"/>
      <c r="F29" s="400"/>
      <c r="G29" s="400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157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1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02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3"/>
      <c r="B6" s="304" t="s">
        <v>158</v>
      </c>
      <c r="C6" s="305" t="s">
        <v>145</v>
      </c>
      <c r="D6" s="23" t="s">
        <v>17</v>
      </c>
      <c r="E6" s="304" t="s">
        <v>158</v>
      </c>
      <c r="F6" s="305" t="s">
        <v>145</v>
      </c>
      <c r="G6" s="23" t="s">
        <v>17</v>
      </c>
    </row>
    <row r="7" spans="1:11" ht="16.5" thickBot="1" x14ac:dyDescent="0.3">
      <c r="A7" s="24" t="s">
        <v>66</v>
      </c>
      <c r="B7" s="94">
        <v>1437.3879999999999</v>
      </c>
      <c r="C7" s="25">
        <v>1399.9780000000001</v>
      </c>
      <c r="D7" s="95">
        <v>2.6721848486190392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1291.095</v>
      </c>
      <c r="C9" s="27">
        <v>1261.396</v>
      </c>
      <c r="D9" s="28">
        <v>2.3544549055173847</v>
      </c>
      <c r="E9" s="29">
        <v>2.1882629798955984</v>
      </c>
      <c r="F9" s="30">
        <v>2.4216858177042355</v>
      </c>
      <c r="G9" s="28">
        <v>-9.6388572003086104</v>
      </c>
    </row>
    <row r="10" spans="1:11" ht="15.75" x14ac:dyDescent="0.25">
      <c r="A10" s="31" t="s">
        <v>19</v>
      </c>
      <c r="B10" s="100">
        <v>1211.4639999999999</v>
      </c>
      <c r="C10" s="32">
        <v>1171.097</v>
      </c>
      <c r="D10" s="33">
        <v>3.446939066533341</v>
      </c>
      <c r="E10" s="34">
        <v>87.62709191126352</v>
      </c>
      <c r="F10" s="35">
        <v>88.176572861083002</v>
      </c>
      <c r="G10" s="33">
        <v>-0.62315979402506094</v>
      </c>
    </row>
    <row r="11" spans="1:11" ht="15.75" x14ac:dyDescent="0.25">
      <c r="A11" s="31" t="s">
        <v>61</v>
      </c>
      <c r="B11" s="100">
        <v>2962.1529999999998</v>
      </c>
      <c r="C11" s="32">
        <v>2994.9270000000001</v>
      </c>
      <c r="D11" s="33">
        <v>-1.0943171569791297</v>
      </c>
      <c r="E11" s="34">
        <v>3.6922818285571433</v>
      </c>
      <c r="F11" s="35">
        <v>3.5880795804342052</v>
      </c>
      <c r="G11" s="33">
        <v>2.9041231050490874</v>
      </c>
    </row>
    <row r="12" spans="1:11" ht="15.75" x14ac:dyDescent="0.25">
      <c r="A12" s="31" t="s">
        <v>71</v>
      </c>
      <c r="B12" s="100">
        <v>2146.377</v>
      </c>
      <c r="C12" s="32">
        <v>2787.346</v>
      </c>
      <c r="D12" s="113">
        <v>-22.995674021093905</v>
      </c>
      <c r="E12" s="83">
        <v>1.547226104999216</v>
      </c>
      <c r="F12" s="35">
        <v>1.1047960262829204</v>
      </c>
      <c r="G12" s="33">
        <v>40.046313363820552</v>
      </c>
    </row>
    <row r="13" spans="1:11" ht="16.5" thickBot="1" x14ac:dyDescent="0.3">
      <c r="A13" s="347" t="s">
        <v>136</v>
      </c>
      <c r="B13" s="102">
        <v>4145.1710000000003</v>
      </c>
      <c r="C13" s="36">
        <v>4216.3729999999996</v>
      </c>
      <c r="D13" s="348">
        <v>-1.6887025886941056</v>
      </c>
      <c r="E13" s="349">
        <v>4.9451371752845183</v>
      </c>
      <c r="F13" s="123">
        <v>4.7088657144956345</v>
      </c>
      <c r="G13" s="28">
        <v>5.0175875702199928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1291.095</v>
      </c>
      <c r="C15" s="27">
        <v>1261.396</v>
      </c>
      <c r="D15" s="28">
        <v>2.3544549055173847</v>
      </c>
      <c r="E15" s="29">
        <v>2.1882629798955984</v>
      </c>
      <c r="F15" s="30">
        <v>2.4216858177042355</v>
      </c>
      <c r="G15" s="28">
        <v>-9.6388572003086104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1596.4860000000001</v>
      </c>
      <c r="C17" s="27">
        <v>1680.0530000000001</v>
      </c>
      <c r="D17" s="28">
        <v>-4.9740692704337306</v>
      </c>
      <c r="E17" s="29">
        <v>3.2431186706060844</v>
      </c>
      <c r="F17" s="30">
        <v>2.5952447949836488</v>
      </c>
      <c r="G17" s="28">
        <v>24.963883055452481</v>
      </c>
    </row>
    <row r="18" spans="1:7" ht="15.75" x14ac:dyDescent="0.25">
      <c r="A18" s="46" t="s">
        <v>41</v>
      </c>
      <c r="B18" s="100">
        <v>1189.319</v>
      </c>
      <c r="C18" s="32">
        <v>1144.28</v>
      </c>
      <c r="D18" s="113">
        <v>3.9360121648547546</v>
      </c>
      <c r="E18" s="34">
        <v>76.075990180507389</v>
      </c>
      <c r="F18" s="35">
        <v>77.86478252691262</v>
      </c>
      <c r="G18" s="33">
        <v>-2.2973060327844177</v>
      </c>
    </row>
    <row r="19" spans="1:7" ht="15.75" x14ac:dyDescent="0.25">
      <c r="A19" s="46" t="s">
        <v>42</v>
      </c>
      <c r="B19" s="100">
        <v>1461.174</v>
      </c>
      <c r="C19" s="32">
        <v>1466.8710000000001</v>
      </c>
      <c r="D19" s="33">
        <v>-0.38837771010539546</v>
      </c>
      <c r="E19" s="34">
        <v>5.1289928909640219</v>
      </c>
      <c r="F19" s="35">
        <v>4.8877140791908174</v>
      </c>
      <c r="G19" s="33">
        <v>4.9364346576743561</v>
      </c>
    </row>
    <row r="20" spans="1:7" ht="16.5" thickBot="1" x14ac:dyDescent="0.3">
      <c r="A20" s="46" t="s">
        <v>43</v>
      </c>
      <c r="B20" s="100">
        <v>945.72900000000004</v>
      </c>
      <c r="C20" s="32">
        <v>931.26700000000005</v>
      </c>
      <c r="D20" s="33">
        <v>1.5529380940160007</v>
      </c>
      <c r="E20" s="34">
        <v>3.1789901691860303</v>
      </c>
      <c r="F20" s="35">
        <v>2.828831459995921</v>
      </c>
      <c r="G20" s="33">
        <v>12.378210372088203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2580.2849999999999</v>
      </c>
      <c r="C22" s="27">
        <v>2473.8310000000001</v>
      </c>
      <c r="D22" s="28">
        <v>4.3032042204984782</v>
      </c>
      <c r="E22" s="29">
        <v>0.17679925421732132</v>
      </c>
      <c r="F22" s="30">
        <v>0.12443017139749273</v>
      </c>
      <c r="G22" s="28">
        <v>42.087125840673586</v>
      </c>
    </row>
    <row r="23" spans="1:7" ht="15.75" x14ac:dyDescent="0.25">
      <c r="A23" s="46" t="s">
        <v>41</v>
      </c>
      <c r="B23" s="100">
        <v>3071.3780000000002</v>
      </c>
      <c r="C23" s="32">
        <v>3142.143</v>
      </c>
      <c r="D23" s="33">
        <v>-2.2521253806717221</v>
      </c>
      <c r="E23" s="34">
        <v>2.8716851496846072</v>
      </c>
      <c r="F23" s="35">
        <v>2.8489677158352067</v>
      </c>
      <c r="G23" s="33">
        <v>0.7973917613433058</v>
      </c>
    </row>
    <row r="24" spans="1:7" ht="15.75" x14ac:dyDescent="0.25">
      <c r="A24" s="46" t="s">
        <v>42</v>
      </c>
      <c r="B24" s="100">
        <v>2012.461</v>
      </c>
      <c r="C24" s="32">
        <v>1984.6679999999999</v>
      </c>
      <c r="D24" s="33">
        <v>1.4003853541247262</v>
      </c>
      <c r="E24" s="34">
        <v>0.38131256696853327</v>
      </c>
      <c r="F24" s="35">
        <v>0.42010235498161225</v>
      </c>
      <c r="G24" s="33">
        <v>-9.2334136081614648</v>
      </c>
    </row>
    <row r="25" spans="1:7" ht="16.5" thickBot="1" x14ac:dyDescent="0.3">
      <c r="A25" s="46" t="s">
        <v>43</v>
      </c>
      <c r="B25" s="100">
        <v>3404.0239999999999</v>
      </c>
      <c r="C25" s="32">
        <v>3353.8560000000002</v>
      </c>
      <c r="D25" s="89">
        <v>1.4958304709564056</v>
      </c>
      <c r="E25" s="34">
        <v>0.26248485768668101</v>
      </c>
      <c r="F25" s="35">
        <v>0.19457933821989401</v>
      </c>
      <c r="G25" s="33">
        <v>34.898628029070075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1623.6410000000001</v>
      </c>
      <c r="C27" s="27">
        <v>1869.5709999999999</v>
      </c>
      <c r="D27" s="28">
        <v>-13.154354662112317</v>
      </c>
      <c r="E27" s="29">
        <v>0.16991338852675197</v>
      </c>
      <c r="F27" s="30">
        <v>0.11813473334932852</v>
      </c>
      <c r="G27" s="28">
        <v>43.830170610629956</v>
      </c>
    </row>
    <row r="28" spans="1:7" ht="15.75" x14ac:dyDescent="0.25">
      <c r="A28" s="46" t="s">
        <v>41</v>
      </c>
      <c r="B28" s="100">
        <v>2824.3780000000002</v>
      </c>
      <c r="C28" s="32">
        <v>3390.605</v>
      </c>
      <c r="D28" s="33">
        <v>-16.699880994689735</v>
      </c>
      <c r="E28" s="34">
        <v>0.9108108246429002</v>
      </c>
      <c r="F28" s="35">
        <v>0.70871694094757176</v>
      </c>
      <c r="G28" s="33">
        <v>28.515458290742142</v>
      </c>
    </row>
    <row r="29" spans="1:7" ht="15.75" x14ac:dyDescent="0.25">
      <c r="A29" s="46" t="s">
        <v>42</v>
      </c>
      <c r="B29" s="101">
        <v>3027.498</v>
      </c>
      <c r="C29" s="47">
        <v>3550.498</v>
      </c>
      <c r="D29" s="33">
        <v>-14.730327970893098</v>
      </c>
      <c r="E29" s="34">
        <v>6.5849967842697046E-2</v>
      </c>
      <c r="F29" s="35">
        <v>4.6064924410538166E-2</v>
      </c>
      <c r="G29" s="33">
        <v>42.950343857793676</v>
      </c>
    </row>
    <row r="30" spans="1:7" ht="16.5" thickBot="1" x14ac:dyDescent="0.3">
      <c r="A30" s="155" t="s">
        <v>43</v>
      </c>
      <c r="B30" s="102">
        <v>681.93299999999999</v>
      </c>
      <c r="C30" s="36" t="s">
        <v>68</v>
      </c>
      <c r="D30" s="160" t="s">
        <v>52</v>
      </c>
      <c r="E30" s="38">
        <v>0.40065192398686655</v>
      </c>
      <c r="F30" s="39">
        <v>0.23187942757548199</v>
      </c>
      <c r="G30" s="37">
        <v>72.784592482420763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F44" sqref="F44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kwiecień - maj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1" t="s">
        <v>14</v>
      </c>
      <c r="B4" s="142">
        <v>2017</v>
      </c>
      <c r="C4" s="143"/>
      <c r="D4" s="144"/>
      <c r="E4" s="145"/>
      <c r="F4" s="143"/>
      <c r="G4" s="144"/>
      <c r="I4" s="401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02"/>
      <c r="B5" s="71" t="s">
        <v>15</v>
      </c>
      <c r="C5" s="19"/>
      <c r="D5" s="20"/>
      <c r="E5" s="21" t="s">
        <v>16</v>
      </c>
      <c r="F5" s="22"/>
      <c r="G5" s="20"/>
      <c r="I5" s="402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3"/>
      <c r="B6" s="304" t="s">
        <v>158</v>
      </c>
      <c r="C6" s="305" t="s">
        <v>145</v>
      </c>
      <c r="D6" s="23" t="s">
        <v>17</v>
      </c>
      <c r="E6" s="304" t="s">
        <v>158</v>
      </c>
      <c r="F6" s="305" t="s">
        <v>145</v>
      </c>
      <c r="G6" s="23" t="s">
        <v>17</v>
      </c>
      <c r="I6" s="403"/>
      <c r="J6" s="304" t="s">
        <v>158</v>
      </c>
      <c r="K6" s="305" t="s">
        <v>145</v>
      </c>
      <c r="L6" s="23" t="s">
        <v>17</v>
      </c>
      <c r="M6" s="304" t="s">
        <v>158</v>
      </c>
      <c r="N6" s="305" t="s">
        <v>145</v>
      </c>
      <c r="O6" s="23" t="s">
        <v>17</v>
      </c>
    </row>
    <row r="7" spans="1:15" ht="16.5" thickBot="1" x14ac:dyDescent="0.3">
      <c r="A7" s="24" t="s">
        <v>66</v>
      </c>
      <c r="B7" s="94">
        <v>1351.94</v>
      </c>
      <c r="C7" s="25">
        <v>1294.702</v>
      </c>
      <c r="D7" s="95">
        <v>4.4209401082256807</v>
      </c>
      <c r="E7" s="96">
        <v>100</v>
      </c>
      <c r="F7" s="97">
        <v>100</v>
      </c>
      <c r="G7" s="98" t="s">
        <v>52</v>
      </c>
      <c r="I7" s="24" t="s">
        <v>66</v>
      </c>
      <c r="J7" s="94">
        <v>1580.0989999999999</v>
      </c>
      <c r="K7" s="25">
        <v>1579.4760000000001</v>
      </c>
      <c r="L7" s="95">
        <v>3.9443460995913823E-2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1323.4059999999999</v>
      </c>
      <c r="C9" s="27">
        <v>1317.694</v>
      </c>
      <c r="D9" s="28">
        <v>0.43348455711265205</v>
      </c>
      <c r="E9" s="29">
        <v>2.5854378421319626</v>
      </c>
      <c r="F9" s="30">
        <v>2.5305769074972222</v>
      </c>
      <c r="G9" s="28">
        <v>2.1679220446612972</v>
      </c>
      <c r="I9" s="154" t="s">
        <v>18</v>
      </c>
      <c r="J9" s="99">
        <v>1199.6010000000001</v>
      </c>
      <c r="K9" s="27">
        <v>1152.761</v>
      </c>
      <c r="L9" s="28">
        <v>4.0632880536381908</v>
      </c>
      <c r="M9" s="29">
        <v>1.5249138136303872</v>
      </c>
      <c r="N9" s="30">
        <v>2.2360252032684587</v>
      </c>
      <c r="O9" s="28">
        <v>-31.80247649260038</v>
      </c>
    </row>
    <row r="10" spans="1:15" ht="15.75" x14ac:dyDescent="0.25">
      <c r="A10" s="31" t="s">
        <v>19</v>
      </c>
      <c r="B10" s="100">
        <v>1185.127</v>
      </c>
      <c r="C10" s="32">
        <v>1128.8599999999999</v>
      </c>
      <c r="D10" s="33">
        <v>4.984409049837895</v>
      </c>
      <c r="E10" s="34">
        <v>90.878505868590565</v>
      </c>
      <c r="F10" s="35">
        <v>91.596818913366533</v>
      </c>
      <c r="G10" s="33">
        <v>-0.78421178082107612</v>
      </c>
      <c r="I10" s="31" t="s">
        <v>19</v>
      </c>
      <c r="J10" s="100">
        <v>1260.095</v>
      </c>
      <c r="K10" s="32">
        <v>1251.202</v>
      </c>
      <c r="L10" s="33">
        <v>0.71075653651449</v>
      </c>
      <c r="M10" s="34">
        <v>82.196680918907177</v>
      </c>
      <c r="N10" s="35">
        <v>82.345012310116815</v>
      </c>
      <c r="O10" s="33">
        <v>-0.18013403246697185</v>
      </c>
    </row>
    <row r="11" spans="1:15" ht="15.75" x14ac:dyDescent="0.25">
      <c r="A11" s="31" t="s">
        <v>61</v>
      </c>
      <c r="B11" s="100">
        <v>3081.8670000000002</v>
      </c>
      <c r="C11" s="32">
        <v>3164.8420000000001</v>
      </c>
      <c r="D11" s="33">
        <v>-2.6217738515856368</v>
      </c>
      <c r="E11" s="34">
        <v>2.2426798202702289</v>
      </c>
      <c r="F11" s="35">
        <v>2.0602820028222046</v>
      </c>
      <c r="G11" s="33">
        <v>8.8530510482629605</v>
      </c>
      <c r="I11" s="31" t="s">
        <v>61</v>
      </c>
      <c r="J11" s="100">
        <v>2888.8040000000001</v>
      </c>
      <c r="K11" s="32">
        <v>2898.5479999999998</v>
      </c>
      <c r="L11" s="33">
        <v>-0.33616831599820624</v>
      </c>
      <c r="M11" s="34">
        <v>6.1133622519230171</v>
      </c>
      <c r="N11" s="35">
        <v>6.192992778861977</v>
      </c>
      <c r="O11" s="33">
        <v>-1.2858165636936651</v>
      </c>
    </row>
    <row r="12" spans="1:15" ht="15.75" x14ac:dyDescent="0.25">
      <c r="A12" s="31" t="s">
        <v>71</v>
      </c>
      <c r="B12" s="100">
        <v>2772.172</v>
      </c>
      <c r="C12" s="32">
        <v>3357.1729999999998</v>
      </c>
      <c r="D12" s="113">
        <v>-17.425405244233758</v>
      </c>
      <c r="E12" s="83">
        <v>1.1783298778180713</v>
      </c>
      <c r="F12" s="35">
        <v>1.0562832748699233</v>
      </c>
      <c r="G12" s="33">
        <v>11.554343976825484</v>
      </c>
      <c r="I12" s="31" t="s">
        <v>71</v>
      </c>
      <c r="J12" s="100">
        <v>1577.087</v>
      </c>
      <c r="K12" s="32">
        <v>1923.1479999999999</v>
      </c>
      <c r="L12" s="113">
        <v>-17.994506923024122</v>
      </c>
      <c r="M12" s="83">
        <v>2.1633451699398507</v>
      </c>
      <c r="N12" s="35">
        <v>1.1875108494372313</v>
      </c>
      <c r="O12" s="33">
        <v>82.174770947572668</v>
      </c>
    </row>
    <row r="13" spans="1:15" ht="16.5" thickBot="1" x14ac:dyDescent="0.3">
      <c r="A13" s="347" t="s">
        <v>136</v>
      </c>
      <c r="B13" s="102">
        <v>4459.5330000000004</v>
      </c>
      <c r="C13" s="36">
        <v>4596.8440000000001</v>
      </c>
      <c r="D13" s="348" t="s">
        <v>52</v>
      </c>
      <c r="E13" s="349">
        <v>3.1150465911891545</v>
      </c>
      <c r="F13" s="123">
        <v>2.7560389014441129</v>
      </c>
      <c r="G13" s="28">
        <v>13.026219969425259</v>
      </c>
      <c r="I13" s="347" t="s">
        <v>136</v>
      </c>
      <c r="J13" s="102">
        <v>3940.7739999999999</v>
      </c>
      <c r="K13" s="36">
        <v>3993.9589999999998</v>
      </c>
      <c r="L13" s="348">
        <v>-1.3316361034251967</v>
      </c>
      <c r="M13" s="349">
        <v>8.001697845599578</v>
      </c>
      <c r="N13" s="123">
        <v>8.0384588583155239</v>
      </c>
      <c r="O13" s="28">
        <v>-0.45731418626243048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1323.4059999999999</v>
      </c>
      <c r="C15" s="27">
        <v>1317.694</v>
      </c>
      <c r="D15" s="28">
        <v>0.43348455711265205</v>
      </c>
      <c r="E15" s="29">
        <v>2.5854378421319626</v>
      </c>
      <c r="F15" s="30">
        <v>2.5305769074972222</v>
      </c>
      <c r="G15" s="28">
        <v>2.1679220446612972</v>
      </c>
      <c r="I15" s="46" t="s">
        <v>40</v>
      </c>
      <c r="J15" s="99">
        <v>1199.6010000000001</v>
      </c>
      <c r="K15" s="27">
        <v>1152.761</v>
      </c>
      <c r="L15" s="28">
        <v>4.0632880536381908</v>
      </c>
      <c r="M15" s="29">
        <v>1.5249138136303872</v>
      </c>
      <c r="N15" s="30">
        <v>2.2360252032684587</v>
      </c>
      <c r="O15" s="28">
        <v>-31.80247649260038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1413.819</v>
      </c>
      <c r="C17" s="27">
        <v>1409.867</v>
      </c>
      <c r="D17" s="28">
        <v>0.28031012854403986</v>
      </c>
      <c r="E17" s="29">
        <v>3.0906736791890039</v>
      </c>
      <c r="F17" s="30">
        <v>2.7109610127047579</v>
      </c>
      <c r="G17" s="28">
        <v>14.006570537338794</v>
      </c>
      <c r="I17" s="46" t="s">
        <v>40</v>
      </c>
      <c r="J17" s="99">
        <v>1866.067</v>
      </c>
      <c r="K17" s="27">
        <v>2200.8589999999999</v>
      </c>
      <c r="L17" s="28">
        <v>-15.211878634660373</v>
      </c>
      <c r="M17" s="29">
        <v>3.497727578603004</v>
      </c>
      <c r="N17" s="30">
        <v>2.3979472555510974</v>
      </c>
      <c r="O17" s="28">
        <v>45.86340756686721</v>
      </c>
    </row>
    <row r="18" spans="1:15" ht="15.75" x14ac:dyDescent="0.25">
      <c r="A18" s="46" t="s">
        <v>41</v>
      </c>
      <c r="B18" s="100">
        <v>1169.5429999999999</v>
      </c>
      <c r="C18" s="32">
        <v>1112.028</v>
      </c>
      <c r="D18" s="113">
        <v>5.1720819979352921</v>
      </c>
      <c r="E18" s="34">
        <v>85.188385501613368</v>
      </c>
      <c r="F18" s="35">
        <v>86.77764436592895</v>
      </c>
      <c r="G18" s="33">
        <v>-1.8314150792269768</v>
      </c>
      <c r="I18" s="46" t="s">
        <v>41</v>
      </c>
      <c r="J18" s="100">
        <v>1235.5540000000001</v>
      </c>
      <c r="K18" s="32">
        <v>1220.425</v>
      </c>
      <c r="L18" s="113">
        <v>1.239650121883781</v>
      </c>
      <c r="M18" s="34">
        <v>60.856749453894174</v>
      </c>
      <c r="N18" s="35">
        <v>62.668246166051119</v>
      </c>
      <c r="O18" s="33">
        <v>-2.8906133855366707</v>
      </c>
    </row>
    <row r="19" spans="1:15" ht="15.75" x14ac:dyDescent="0.25">
      <c r="A19" s="46" t="s">
        <v>42</v>
      </c>
      <c r="B19" s="100">
        <v>1398.4259999999999</v>
      </c>
      <c r="C19" s="32">
        <v>1410.125</v>
      </c>
      <c r="D19" s="33">
        <v>-0.82964276216647947</v>
      </c>
      <c r="E19" s="34">
        <v>2.2913512610192583</v>
      </c>
      <c r="F19" s="35">
        <v>2.0140191266642722</v>
      </c>
      <c r="G19" s="33">
        <v>13.770084438786769</v>
      </c>
      <c r="I19" s="46" t="s">
        <v>42</v>
      </c>
      <c r="J19" s="100">
        <v>1485.5070000000001</v>
      </c>
      <c r="K19" s="32">
        <v>1486.78</v>
      </c>
      <c r="L19" s="33">
        <v>-8.5621275508139125E-2</v>
      </c>
      <c r="M19" s="34">
        <v>9.8683341442961723</v>
      </c>
      <c r="N19" s="35">
        <v>9.78739844823669</v>
      </c>
      <c r="O19" s="33">
        <v>0.82693778625170544</v>
      </c>
    </row>
    <row r="20" spans="1:15" ht="16.5" thickBot="1" x14ac:dyDescent="0.3">
      <c r="A20" s="46" t="s">
        <v>43</v>
      </c>
      <c r="B20" s="100">
        <v>1613.7629999999999</v>
      </c>
      <c r="C20" s="32">
        <v>2533.8919999999998</v>
      </c>
      <c r="D20" s="33">
        <v>-36.312873634708978</v>
      </c>
      <c r="E20" s="34">
        <v>0.3080954267689453</v>
      </c>
      <c r="F20" s="35">
        <v>9.4194408068555155E-2</v>
      </c>
      <c r="G20" s="33">
        <v>227.08462538955808</v>
      </c>
      <c r="I20" s="46" t="s">
        <v>43</v>
      </c>
      <c r="J20" s="100">
        <v>902.62</v>
      </c>
      <c r="K20" s="32">
        <v>896.90899999999999</v>
      </c>
      <c r="L20" s="33">
        <v>0.63674241199497528</v>
      </c>
      <c r="M20" s="34">
        <v>7.973869742113818</v>
      </c>
      <c r="N20" s="35">
        <v>7.491420440277893</v>
      </c>
      <c r="O20" s="33">
        <v>6.4400243676355275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2658.7660000000001</v>
      </c>
      <c r="C22" s="27">
        <v>2568.8389999999999</v>
      </c>
      <c r="D22" s="28">
        <v>3.5006864968960736</v>
      </c>
      <c r="E22" s="29">
        <v>0.15355182504265877</v>
      </c>
      <c r="F22" s="30">
        <v>0.11750722177281372</v>
      </c>
      <c r="G22" s="28">
        <v>30.67437279687627</v>
      </c>
      <c r="I22" s="46" t="s">
        <v>40</v>
      </c>
      <c r="J22" s="99">
        <v>2486.944</v>
      </c>
      <c r="K22" s="27">
        <v>2334.1089999999999</v>
      </c>
      <c r="L22" s="28">
        <v>6.5478947212833694</v>
      </c>
      <c r="M22" s="29">
        <v>0.21562639114635637</v>
      </c>
      <c r="N22" s="30">
        <v>0.13623388356043792</v>
      </c>
      <c r="O22" s="28">
        <v>58.276623635042512</v>
      </c>
    </row>
    <row r="23" spans="1:15" ht="15.75" x14ac:dyDescent="0.25">
      <c r="A23" s="46" t="s">
        <v>41</v>
      </c>
      <c r="B23" s="100">
        <v>3162.7669999999998</v>
      </c>
      <c r="C23" s="32">
        <v>3327.643</v>
      </c>
      <c r="D23" s="33">
        <v>-4.9547382336386505</v>
      </c>
      <c r="E23" s="34">
        <v>1.4423408309997654</v>
      </c>
      <c r="F23" s="35">
        <v>1.4141978421137271</v>
      </c>
      <c r="G23" s="33">
        <v>1.9900319494176595</v>
      </c>
      <c r="I23" s="46" t="s">
        <v>41</v>
      </c>
      <c r="J23" s="100">
        <v>3029.5149999999999</v>
      </c>
      <c r="K23" s="32">
        <v>3057.6750000000002</v>
      </c>
      <c r="L23" s="33">
        <v>-0.92096118783063297</v>
      </c>
      <c r="M23" s="34">
        <v>5.2589318066526562</v>
      </c>
      <c r="N23" s="35">
        <v>5.2952675630999142</v>
      </c>
      <c r="O23" s="33">
        <v>-0.68619302073541599</v>
      </c>
    </row>
    <row r="24" spans="1:15" ht="15.75" x14ac:dyDescent="0.25">
      <c r="A24" s="46" t="s">
        <v>42</v>
      </c>
      <c r="B24" s="100">
        <v>2258.9929999999999</v>
      </c>
      <c r="C24" s="32">
        <v>2170.8820000000001</v>
      </c>
      <c r="D24" s="33">
        <v>4.058765054940797</v>
      </c>
      <c r="E24" s="34">
        <v>0.2271416549678342</v>
      </c>
      <c r="F24" s="35">
        <v>0.21987562468788277</v>
      </c>
      <c r="G24" s="33">
        <v>3.304609271839789</v>
      </c>
      <c r="I24" s="46" t="s">
        <v>42</v>
      </c>
      <c r="J24" s="100">
        <v>1866.0530000000001</v>
      </c>
      <c r="K24" s="32">
        <v>1892.9929999999999</v>
      </c>
      <c r="L24" s="33">
        <v>-1.4231431389339437</v>
      </c>
      <c r="M24" s="34">
        <v>0.63880405412400476</v>
      </c>
      <c r="N24" s="35">
        <v>0.76149133220162457</v>
      </c>
      <c r="O24" s="33">
        <v>-16.111447745952173</v>
      </c>
    </row>
    <row r="25" spans="1:15" ht="16.5" thickBot="1" x14ac:dyDescent="0.3">
      <c r="A25" s="46" t="s">
        <v>43</v>
      </c>
      <c r="B25" s="100">
        <v>3404.0239999999999</v>
      </c>
      <c r="C25" s="32">
        <v>3353.8560000000002</v>
      </c>
      <c r="D25" s="89">
        <v>1.4958304709564056</v>
      </c>
      <c r="E25" s="34">
        <v>0.41964550925997091</v>
      </c>
      <c r="F25" s="35">
        <v>0.30870131424778086</v>
      </c>
      <c r="G25" s="33">
        <v>35.939009615987594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1893.759</v>
      </c>
      <c r="C27" s="27">
        <v>1719.39</v>
      </c>
      <c r="D27" s="28">
        <v>10.141329192329833</v>
      </c>
      <c r="E27" s="29">
        <v>0.13069137248504029</v>
      </c>
      <c r="F27" s="30">
        <v>0.10430307625152203</v>
      </c>
      <c r="G27" s="28">
        <v>25.299633703884339</v>
      </c>
      <c r="I27" s="46" t="s">
        <v>40</v>
      </c>
      <c r="J27" s="99">
        <v>1373.193</v>
      </c>
      <c r="K27" s="27" t="s">
        <v>68</v>
      </c>
      <c r="L27" s="307" t="s">
        <v>52</v>
      </c>
      <c r="M27" s="29">
        <v>0.23542078618533435</v>
      </c>
      <c r="N27" s="30">
        <v>0.141717874635964</v>
      </c>
      <c r="O27" s="28">
        <v>66.119331658104898</v>
      </c>
    </row>
    <row r="28" spans="1:15" ht="15.75" x14ac:dyDescent="0.25">
      <c r="A28" s="46" t="s">
        <v>41</v>
      </c>
      <c r="B28" s="100">
        <v>3624.7910000000002</v>
      </c>
      <c r="C28" s="32">
        <v>4263.5</v>
      </c>
      <c r="D28" s="33">
        <v>-14.980860795121377</v>
      </c>
      <c r="E28" s="34">
        <v>0.74365895180114072</v>
      </c>
      <c r="F28" s="35">
        <v>0.66751066790969416</v>
      </c>
      <c r="G28" s="33">
        <v>11.407800287282971</v>
      </c>
      <c r="I28" s="46" t="s">
        <v>41</v>
      </c>
      <c r="J28" s="100">
        <v>1988.952</v>
      </c>
      <c r="K28" s="32">
        <v>2115.268</v>
      </c>
      <c r="L28" s="33">
        <v>-5.9716310179135705</v>
      </c>
      <c r="M28" s="34">
        <v>1.1899827109624921</v>
      </c>
      <c r="N28" s="35">
        <v>0.77897413081833922</v>
      </c>
      <c r="O28" s="33">
        <v>52.762802239963236</v>
      </c>
    </row>
    <row r="29" spans="1:15" ht="15.75" x14ac:dyDescent="0.25">
      <c r="A29" s="46" t="s">
        <v>42</v>
      </c>
      <c r="B29" s="101">
        <v>3628.8530000000001</v>
      </c>
      <c r="C29" s="47">
        <v>3610.384</v>
      </c>
      <c r="D29" s="33">
        <v>0.51155223377901216</v>
      </c>
      <c r="E29" s="34">
        <v>6.9672312024845987E-2</v>
      </c>
      <c r="F29" s="35">
        <v>6.1014760348386307E-2</v>
      </c>
      <c r="G29" s="33">
        <v>14.189274246143377</v>
      </c>
      <c r="I29" s="46" t="s">
        <v>42</v>
      </c>
      <c r="J29" s="101">
        <v>1850.7529999999999</v>
      </c>
      <c r="K29" s="373">
        <v>3247.7080000000001</v>
      </c>
      <c r="L29" s="89">
        <v>-43.013565258945697</v>
      </c>
      <c r="M29" s="34">
        <v>5.946600685349869E-2</v>
      </c>
      <c r="N29" s="374">
        <v>2.0575274787124249E-2</v>
      </c>
      <c r="O29" s="89">
        <v>189.01682951379965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0.23430724150704432</v>
      </c>
      <c r="F30" s="39">
        <v>0.22345477036032083</v>
      </c>
      <c r="G30" s="37">
        <v>4.856674632286385</v>
      </c>
      <c r="I30" s="155" t="s">
        <v>43</v>
      </c>
      <c r="J30" s="102">
        <v>901.47500000000002</v>
      </c>
      <c r="K30" s="36" t="s">
        <v>68</v>
      </c>
      <c r="L30" s="160" t="s">
        <v>52</v>
      </c>
      <c r="M30" s="38">
        <v>0.6784756659385256</v>
      </c>
      <c r="N30" s="39">
        <v>0.24624356919580362</v>
      </c>
      <c r="O30" s="37">
        <v>175.53030852920563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L28" sqref="L28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C13" sqref="C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kwiecień - maj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1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02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3"/>
      <c r="B6" s="304" t="s">
        <v>158</v>
      </c>
      <c r="C6" s="305" t="s">
        <v>145</v>
      </c>
      <c r="D6" s="23" t="s">
        <v>17</v>
      </c>
      <c r="E6" s="304" t="s">
        <v>158</v>
      </c>
      <c r="F6" s="305" t="s">
        <v>145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1338.087</v>
      </c>
      <c r="C7" s="118">
        <v>1329.4259999999999</v>
      </c>
      <c r="D7" s="95">
        <v>0.65148417437300454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1283.866</v>
      </c>
      <c r="C8" s="72">
        <v>1270.5029999999999</v>
      </c>
      <c r="D8" s="73">
        <v>1.0517881500476629</v>
      </c>
      <c r="E8" s="119">
        <v>95.827626934195592</v>
      </c>
      <c r="F8" s="120">
        <v>95.609634421838663</v>
      </c>
      <c r="G8" s="73">
        <v>0.22800266278095541</v>
      </c>
    </row>
    <row r="9" spans="1:7" s="114" customFormat="1" ht="15.75" x14ac:dyDescent="0.25">
      <c r="A9" s="136" t="s">
        <v>19</v>
      </c>
      <c r="B9" s="137">
        <v>1499.231</v>
      </c>
      <c r="C9" s="27">
        <v>1580.0160000000001</v>
      </c>
      <c r="D9" s="316">
        <v>-5.1129229071098061</v>
      </c>
      <c r="E9" s="34">
        <v>2.1839547463831179</v>
      </c>
      <c r="F9" s="35">
        <v>2.209705503839241</v>
      </c>
      <c r="G9" s="33">
        <v>-1.1653479348891778</v>
      </c>
    </row>
    <row r="10" spans="1:7" s="114" customFormat="1" ht="15.75" x14ac:dyDescent="0.25">
      <c r="A10" s="136" t="s">
        <v>61</v>
      </c>
      <c r="B10" s="137">
        <v>4715.1059999999998</v>
      </c>
      <c r="C10" s="27">
        <v>4683.9089999999997</v>
      </c>
      <c r="D10" s="33">
        <v>0.66604624470714779</v>
      </c>
      <c r="E10" s="34">
        <v>0.3468047522454068</v>
      </c>
      <c r="F10" s="35">
        <v>0.35012321925056578</v>
      </c>
      <c r="G10" s="33">
        <v>-0.94779975240205772</v>
      </c>
    </row>
    <row r="11" spans="1:7" s="114" customFormat="1" ht="16.5" thickBot="1" x14ac:dyDescent="0.3">
      <c r="A11" s="139" t="s">
        <v>69</v>
      </c>
      <c r="B11" s="140">
        <v>3575.3539999999998</v>
      </c>
      <c r="C11" s="40">
        <v>3462.8670000000002</v>
      </c>
      <c r="D11" s="37">
        <v>3.248377717076619</v>
      </c>
      <c r="E11" s="38">
        <v>1.6416135671758869</v>
      </c>
      <c r="F11" s="39">
        <v>1.8305368550715158</v>
      </c>
      <c r="G11" s="37">
        <v>-10.320649233158868</v>
      </c>
    </row>
    <row r="12" spans="1:7" s="114" customFormat="1" ht="15.75" x14ac:dyDescent="0.25">
      <c r="A12" s="148" t="s">
        <v>23</v>
      </c>
      <c r="B12" s="137">
        <v>1397.4549999999999</v>
      </c>
      <c r="C12" s="27">
        <v>1392.402</v>
      </c>
      <c r="D12" s="28">
        <v>0.3628980711030208</v>
      </c>
      <c r="E12" s="29">
        <v>65.308758685040431</v>
      </c>
      <c r="F12" s="30">
        <v>64.271055890760067</v>
      </c>
      <c r="G12" s="28">
        <v>1.6145725006356229</v>
      </c>
    </row>
    <row r="13" spans="1:7" s="114" customFormat="1" ht="15.75" x14ac:dyDescent="0.25">
      <c r="A13" s="136" t="s">
        <v>24</v>
      </c>
      <c r="B13" s="137">
        <v>1447.7059999999999</v>
      </c>
      <c r="C13" s="27">
        <v>1435.2570000000001</v>
      </c>
      <c r="D13" s="33">
        <v>0.86737079143316076</v>
      </c>
      <c r="E13" s="34">
        <v>13.03645667993742</v>
      </c>
      <c r="F13" s="35">
        <v>12.903736916472591</v>
      </c>
      <c r="G13" s="33">
        <v>1.02853742542908</v>
      </c>
    </row>
    <row r="14" spans="1:7" s="114" customFormat="1" ht="16.5" thickBot="1" x14ac:dyDescent="0.3">
      <c r="A14" s="139" t="s">
        <v>47</v>
      </c>
      <c r="B14" s="140">
        <v>1087.5239999999999</v>
      </c>
      <c r="C14" s="40">
        <v>1086.6780000000001</v>
      </c>
      <c r="D14" s="37">
        <v>7.785194878333565E-2</v>
      </c>
      <c r="E14" s="38">
        <v>20.874265602854138</v>
      </c>
      <c r="F14" s="39">
        <v>22.053530729256799</v>
      </c>
      <c r="G14" s="37">
        <v>-5.3472849353696335</v>
      </c>
    </row>
    <row r="15" spans="1:7" s="114" customFormat="1" ht="16.5" thickBot="1" x14ac:dyDescent="0.3">
      <c r="A15" s="149" t="s">
        <v>48</v>
      </c>
      <c r="B15" s="140">
        <v>1240.663</v>
      </c>
      <c r="C15" s="40">
        <v>1251.962</v>
      </c>
      <c r="D15" s="121">
        <v>-0.90250343061530447</v>
      </c>
      <c r="E15" s="122">
        <v>0.78051903216801211</v>
      </c>
      <c r="F15" s="123">
        <v>0.77167646351054009</v>
      </c>
      <c r="G15" s="41">
        <v>1.1458906777129194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3" t="s">
        <v>158</v>
      </c>
      <c r="C20" s="344" t="s">
        <v>145</v>
      </c>
      <c r="D20" s="345" t="s">
        <v>17</v>
      </c>
      <c r="E20" s="346" t="s">
        <v>158</v>
      </c>
      <c r="F20" s="344" t="s">
        <v>145</v>
      </c>
      <c r="G20" s="345" t="s">
        <v>17</v>
      </c>
    </row>
    <row r="21" spans="1:7" s="114" customFormat="1" ht="15.75" x14ac:dyDescent="0.25">
      <c r="A21" s="26" t="s">
        <v>25</v>
      </c>
      <c r="B21" s="124">
        <v>1348.415</v>
      </c>
      <c r="C21" s="125">
        <v>1339.2829999999999</v>
      </c>
      <c r="D21" s="90">
        <v>0.68185738189763201</v>
      </c>
      <c r="E21" s="81">
        <v>63.166576970101318</v>
      </c>
      <c r="F21" s="76">
        <v>61.89367699091369</v>
      </c>
      <c r="G21" s="90">
        <v>2.056591304753951</v>
      </c>
    </row>
    <row r="22" spans="1:7" s="114" customFormat="1" ht="15.75" x14ac:dyDescent="0.25">
      <c r="A22" s="126" t="s">
        <v>62</v>
      </c>
      <c r="B22" s="127">
        <v>1522.7</v>
      </c>
      <c r="C22" s="86">
        <v>1513.548</v>
      </c>
      <c r="D22" s="28">
        <v>0.60467193640373762</v>
      </c>
      <c r="E22" s="82">
        <v>10.131716934907573</v>
      </c>
      <c r="F22" s="30">
        <v>10.442614302253226</v>
      </c>
      <c r="G22" s="28">
        <v>-2.9771986051287005</v>
      </c>
    </row>
    <row r="23" spans="1:7" s="114" customFormat="1" ht="16.5" thickBot="1" x14ac:dyDescent="0.3">
      <c r="A23" s="126" t="s">
        <v>44</v>
      </c>
      <c r="B23" s="128">
        <v>1315.1</v>
      </c>
      <c r="C23" s="87">
        <v>1303.883</v>
      </c>
      <c r="D23" s="33">
        <v>0.86027657389504042</v>
      </c>
      <c r="E23" s="83">
        <v>53.033358488412873</v>
      </c>
      <c r="F23" s="35">
        <v>51.448937348532986</v>
      </c>
      <c r="G23" s="33">
        <v>3.0795993494413048</v>
      </c>
    </row>
    <row r="24" spans="1:7" s="114" customFormat="1" ht="15.75" x14ac:dyDescent="0.25">
      <c r="A24" s="26" t="s">
        <v>26</v>
      </c>
      <c r="B24" s="124">
        <v>1617.808</v>
      </c>
      <c r="C24" s="125">
        <v>1744.134</v>
      </c>
      <c r="D24" s="90">
        <v>-7.2429067950054309</v>
      </c>
      <c r="E24" s="81">
        <v>0.86412265434931157</v>
      </c>
      <c r="F24" s="76">
        <v>0.92703085680377428</v>
      </c>
      <c r="G24" s="90">
        <v>-6.7859879736213102</v>
      </c>
    </row>
    <row r="25" spans="1:7" s="114" customFormat="1" ht="15.75" x14ac:dyDescent="0.25">
      <c r="A25" s="126" t="s">
        <v>62</v>
      </c>
      <c r="B25" s="127">
        <v>1327.221</v>
      </c>
      <c r="C25" s="86">
        <v>1433.0309999999999</v>
      </c>
      <c r="D25" s="28">
        <v>-7.3836504583641211</v>
      </c>
      <c r="E25" s="82">
        <v>0.27464541911236312</v>
      </c>
      <c r="F25" s="30">
        <v>0.28057146357881663</v>
      </c>
      <c r="G25" s="28">
        <v>-2.1121337112706025</v>
      </c>
    </row>
    <row r="26" spans="1:7" s="114" customFormat="1" ht="16.5" thickBot="1" x14ac:dyDescent="0.3">
      <c r="A26" s="126" t="s">
        <v>44</v>
      </c>
      <c r="B26" s="128">
        <v>1673.4</v>
      </c>
      <c r="C26" s="87">
        <v>1856.08</v>
      </c>
      <c r="D26" s="33">
        <v>-9.8422481789577958</v>
      </c>
      <c r="E26" s="83">
        <v>0.54211344461213107</v>
      </c>
      <c r="F26" s="35">
        <v>0.61663290121094971</v>
      </c>
      <c r="G26" s="33">
        <v>-12.084897911298052</v>
      </c>
    </row>
    <row r="27" spans="1:7" s="114" customFormat="1" ht="15.75" x14ac:dyDescent="0.25">
      <c r="A27" s="26" t="s">
        <v>63</v>
      </c>
      <c r="B27" s="124">
        <v>5221.4250000000002</v>
      </c>
      <c r="C27" s="125">
        <v>5139.9219999999996</v>
      </c>
      <c r="D27" s="90">
        <v>1.585685541531576</v>
      </c>
      <c r="E27" s="81">
        <v>0.1295985026575501</v>
      </c>
      <c r="F27" s="76">
        <v>0.12073791596692057</v>
      </c>
      <c r="G27" s="90">
        <v>7.3386944106747105</v>
      </c>
    </row>
    <row r="28" spans="1:7" s="114" customFormat="1" ht="15.75" x14ac:dyDescent="0.25">
      <c r="A28" s="126" t="s">
        <v>62</v>
      </c>
      <c r="B28" s="127">
        <v>3412.59</v>
      </c>
      <c r="C28" s="86">
        <v>3453.99</v>
      </c>
      <c r="D28" s="307">
        <v>-1.1986137771099405</v>
      </c>
      <c r="E28" s="82">
        <v>3.1907869093650092E-3</v>
      </c>
      <c r="F28" s="30">
        <v>3.4616477326313614E-3</v>
      </c>
      <c r="G28" s="28">
        <v>-7.8246212262753287</v>
      </c>
    </row>
    <row r="29" spans="1:7" s="114" customFormat="1" ht="16.5" thickBot="1" x14ac:dyDescent="0.3">
      <c r="A29" s="126" t="s">
        <v>44</v>
      </c>
      <c r="B29" s="128">
        <v>5268.3440000000001</v>
      </c>
      <c r="C29" s="87">
        <v>5184.3789999999999</v>
      </c>
      <c r="D29" s="33">
        <v>1.6195768094886609</v>
      </c>
      <c r="E29" s="83">
        <v>0.12632513067523682</v>
      </c>
      <c r="F29" s="35">
        <v>0.11698669064192019</v>
      </c>
      <c r="G29" s="33">
        <v>7.9824807267181201</v>
      </c>
    </row>
    <row r="30" spans="1:7" s="114" customFormat="1" ht="15.75" x14ac:dyDescent="0.25">
      <c r="A30" s="26" t="s">
        <v>141</v>
      </c>
      <c r="B30" s="124">
        <v>3497.4250000000002</v>
      </c>
      <c r="C30" s="125">
        <v>3279.5880000000002</v>
      </c>
      <c r="D30" s="90">
        <v>6.6422062771299322</v>
      </c>
      <c r="E30" s="81">
        <v>1.1484605579322398</v>
      </c>
      <c r="F30" s="76">
        <v>1.3296101270756802</v>
      </c>
      <c r="G30" s="90">
        <v>-13.624262139297736</v>
      </c>
    </row>
    <row r="31" spans="1:7" s="114" customFormat="1" ht="15.75" x14ac:dyDescent="0.25">
      <c r="A31" s="126" t="s">
        <v>62</v>
      </c>
      <c r="B31" s="127">
        <v>4858.9520000000002</v>
      </c>
      <c r="C31" s="86">
        <v>4591.5709999999999</v>
      </c>
      <c r="D31" s="307">
        <v>5.8233010008992636</v>
      </c>
      <c r="E31" s="82">
        <v>9.4317158462861553E-2</v>
      </c>
      <c r="F31" s="30">
        <v>0.1425146822481019</v>
      </c>
      <c r="G31" s="28">
        <v>-33.819339190143175</v>
      </c>
    </row>
    <row r="32" spans="1:7" s="114" customFormat="1" ht="16.5" thickBot="1" x14ac:dyDescent="0.3">
      <c r="A32" s="126" t="s">
        <v>44</v>
      </c>
      <c r="B32" s="128">
        <v>3523.2269999999999</v>
      </c>
      <c r="C32" s="87">
        <v>3180.6550000000002</v>
      </c>
      <c r="D32" s="33">
        <v>10.77048595336494</v>
      </c>
      <c r="E32" s="83">
        <v>0.96029672566452506</v>
      </c>
      <c r="F32" s="35">
        <v>1.1499019925966965</v>
      </c>
      <c r="G32" s="33">
        <v>-16.488819756195639</v>
      </c>
    </row>
    <row r="33" spans="1:7" s="114" customFormat="1" ht="15.75" x14ac:dyDescent="0.25">
      <c r="A33" s="26" t="s">
        <v>27</v>
      </c>
      <c r="B33" s="124">
        <v>1399.249</v>
      </c>
      <c r="C33" s="75">
        <v>1392.5319999999999</v>
      </c>
      <c r="D33" s="90">
        <v>0.48235875369471565</v>
      </c>
      <c r="E33" s="81">
        <v>12.475028338567267</v>
      </c>
      <c r="F33" s="76">
        <v>12.422602418413902</v>
      </c>
      <c r="G33" s="90">
        <v>0.42202043008036805</v>
      </c>
    </row>
    <row r="34" spans="1:7" s="114" customFormat="1" ht="15.75" x14ac:dyDescent="0.25">
      <c r="A34" s="126" t="s">
        <v>62</v>
      </c>
      <c r="B34" s="127">
        <v>1632.701</v>
      </c>
      <c r="C34" s="87">
        <v>1641.1659999999999</v>
      </c>
      <c r="D34" s="28">
        <v>-0.5157918211807897</v>
      </c>
      <c r="E34" s="82">
        <v>1.2680262255155592</v>
      </c>
      <c r="F34" s="30">
        <v>1.3427819225157309</v>
      </c>
      <c r="G34" s="28">
        <v>-5.5672254553528164</v>
      </c>
    </row>
    <row r="35" spans="1:7" s="114" customFormat="1" ht="16.5" thickBot="1" x14ac:dyDescent="0.3">
      <c r="A35" s="126" t="s">
        <v>44</v>
      </c>
      <c r="B35" s="128">
        <v>1365.9390000000001</v>
      </c>
      <c r="C35" s="87">
        <v>1357.95</v>
      </c>
      <c r="D35" s="33">
        <v>0.58831326632055914</v>
      </c>
      <c r="E35" s="83">
        <v>9.4818324726759151</v>
      </c>
      <c r="F35" s="35">
        <v>9.633414958792045</v>
      </c>
      <c r="G35" s="33">
        <v>-1.5735072844317417</v>
      </c>
    </row>
    <row r="36" spans="1:7" s="114" customFormat="1" ht="15.75" x14ac:dyDescent="0.25">
      <c r="A36" s="26" t="s">
        <v>28</v>
      </c>
      <c r="B36" s="124">
        <v>1387.5740000000001</v>
      </c>
      <c r="C36" s="75">
        <v>1411.482</v>
      </c>
      <c r="D36" s="90">
        <v>-1.6938225212932152</v>
      </c>
      <c r="E36" s="81">
        <v>0.36272615327864616</v>
      </c>
      <c r="F36" s="76">
        <v>0.32059693152956426</v>
      </c>
      <c r="G36" s="90">
        <v>13.140868675219028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1384.768</v>
      </c>
      <c r="C38" s="87">
        <v>1404.146</v>
      </c>
      <c r="D38" s="33">
        <v>-1.3800559201108666</v>
      </c>
      <c r="E38" s="83">
        <v>0.36176266076091634</v>
      </c>
      <c r="F38" s="35">
        <v>0.31811294025557324</v>
      </c>
      <c r="G38" s="33">
        <v>13.721453918307988</v>
      </c>
    </row>
    <row r="39" spans="1:7" s="114" customFormat="1" ht="15.75" x14ac:dyDescent="0.25">
      <c r="A39" s="26" t="s">
        <v>64</v>
      </c>
      <c r="B39" s="124">
        <v>4555.9399999999996</v>
      </c>
      <c r="C39" s="75">
        <v>4748.3850000000002</v>
      </c>
      <c r="D39" s="90">
        <v>-4.0528516537728221</v>
      </c>
      <c r="E39" s="81">
        <v>6.6498501769134938E-2</v>
      </c>
      <c r="F39" s="76">
        <v>4.916177382374777E-2</v>
      </c>
      <c r="G39" s="90">
        <v>35.264650961419541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4555.9399999999996</v>
      </c>
      <c r="C41" s="87">
        <v>4748.3850000000002</v>
      </c>
      <c r="D41" s="33">
        <v>-4.0528516537728221</v>
      </c>
      <c r="E41" s="83">
        <v>6.6498501769134938E-2</v>
      </c>
      <c r="F41" s="35">
        <v>4.916177382374777E-2</v>
      </c>
      <c r="G41" s="33">
        <v>35.264650961419541</v>
      </c>
    </row>
    <row r="42" spans="1:7" s="114" customFormat="1" ht="15.75" x14ac:dyDescent="0.25">
      <c r="A42" s="26" t="s">
        <v>142</v>
      </c>
      <c r="B42" s="124">
        <v>4621.7830000000004</v>
      </c>
      <c r="C42" s="75">
        <v>4806.723</v>
      </c>
      <c r="D42" s="90">
        <v>-3.847527723149422</v>
      </c>
      <c r="E42" s="81">
        <v>0.13220368632237284</v>
      </c>
      <c r="F42" s="76">
        <v>0.11137579270537573</v>
      </c>
      <c r="G42" s="90">
        <v>18.700557016095487</v>
      </c>
    </row>
    <row r="43" spans="1:7" s="114" customFormat="1" ht="15.75" x14ac:dyDescent="0.25">
      <c r="A43" s="126" t="s">
        <v>62</v>
      </c>
      <c r="B43" s="127">
        <v>6192.9390000000003</v>
      </c>
      <c r="C43" s="87">
        <v>6121.8919999999998</v>
      </c>
      <c r="D43" s="307">
        <v>1.1605399115175583</v>
      </c>
      <c r="E43" s="82">
        <v>3.0944376575920269E-2</v>
      </c>
      <c r="F43" s="30">
        <v>2.6285144026596076E-2</v>
      </c>
      <c r="G43" s="28">
        <v>17.725725773500976</v>
      </c>
    </row>
    <row r="44" spans="1:7" s="114" customFormat="1" ht="16.5" thickBot="1" x14ac:dyDescent="0.3">
      <c r="A44" s="126" t="s">
        <v>44</v>
      </c>
      <c r="B44" s="129">
        <v>4141.6450000000004</v>
      </c>
      <c r="C44" s="308">
        <v>4400.4570000000003</v>
      </c>
      <c r="D44" s="37">
        <v>-5.8814800371870435</v>
      </c>
      <c r="E44" s="83">
        <v>0.10125930974645256</v>
      </c>
      <c r="F44" s="35">
        <v>8.5090648678779648E-2</v>
      </c>
      <c r="G44" s="33">
        <v>19.00168974937564</v>
      </c>
    </row>
    <row r="45" spans="1:7" s="114" customFormat="1" ht="16.5" customHeight="1" thickBot="1" x14ac:dyDescent="0.3">
      <c r="A45" s="112" t="s">
        <v>49</v>
      </c>
      <c r="B45" s="309"/>
      <c r="C45" s="310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1">
        <v>1000.14</v>
      </c>
      <c r="C46" s="312">
        <v>987.56299999999999</v>
      </c>
      <c r="D46" s="73">
        <v>1.2735390046002126</v>
      </c>
      <c r="E46" s="119">
        <v>12.358197988703115</v>
      </c>
      <c r="F46" s="120">
        <v>13.244088884487073</v>
      </c>
      <c r="G46" s="73">
        <v>-6.6889531134271625</v>
      </c>
    </row>
    <row r="47" spans="1:7" s="114" customFormat="1" ht="15.75" x14ac:dyDescent="0.25">
      <c r="A47" s="136" t="s">
        <v>19</v>
      </c>
      <c r="B47" s="313">
        <v>1677.17</v>
      </c>
      <c r="C47" s="87">
        <v>1622.7090000000001</v>
      </c>
      <c r="D47" s="316">
        <v>3.3561778482771718</v>
      </c>
      <c r="E47" s="34">
        <v>0.43995320679715194</v>
      </c>
      <c r="F47" s="35">
        <v>0.47315118920484489</v>
      </c>
      <c r="G47" s="33">
        <v>-7.0163582307557721</v>
      </c>
    </row>
    <row r="48" spans="1:7" s="114" customFormat="1" ht="15.75" x14ac:dyDescent="0.25">
      <c r="A48" s="138" t="s">
        <v>61</v>
      </c>
      <c r="B48" s="313">
        <v>4479.652</v>
      </c>
      <c r="C48" s="87">
        <v>4395.2520000000004</v>
      </c>
      <c r="D48" s="33">
        <v>1.920253946758903</v>
      </c>
      <c r="E48" s="34">
        <v>0.10890218286111983</v>
      </c>
      <c r="F48" s="35">
        <v>0.13647605961090228</v>
      </c>
      <c r="G48" s="33">
        <v>-20.204185868493333</v>
      </c>
    </row>
    <row r="49" spans="1:7" s="114" customFormat="1" ht="16.5" thickBot="1" x14ac:dyDescent="0.3">
      <c r="A49" s="139" t="s">
        <v>69</v>
      </c>
      <c r="B49" s="314">
        <v>3961.1590000000001</v>
      </c>
      <c r="C49" s="308">
        <v>4449.6869999999999</v>
      </c>
      <c r="D49" s="37">
        <v>-10.978929529200588</v>
      </c>
      <c r="E49" s="38">
        <v>0.23519227744480281</v>
      </c>
      <c r="F49" s="39">
        <v>0.24648100793405406</v>
      </c>
      <c r="G49" s="37">
        <v>-4.5799595611324122</v>
      </c>
    </row>
    <row r="50" spans="1:7" s="114" customFormat="1" ht="16.5" thickBot="1" x14ac:dyDescent="0.3">
      <c r="A50" s="112" t="s">
        <v>50</v>
      </c>
      <c r="B50" s="309"/>
      <c r="C50" s="310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1">
        <v>973.10900000000004</v>
      </c>
      <c r="C51" s="312">
        <v>966.11</v>
      </c>
      <c r="D51" s="73">
        <v>0.72445166699444408</v>
      </c>
      <c r="E51" s="119">
        <v>4.3842112856506308</v>
      </c>
      <c r="F51" s="120">
        <v>4.9244848055980608</v>
      </c>
      <c r="G51" s="73">
        <v>-10.971168381578869</v>
      </c>
    </row>
    <row r="52" spans="1:7" s="114" customFormat="1" ht="15.75" x14ac:dyDescent="0.25">
      <c r="A52" s="136" t="s">
        <v>19</v>
      </c>
      <c r="B52" s="313">
        <v>1077.5440000000001</v>
      </c>
      <c r="C52" s="87">
        <v>1132.268</v>
      </c>
      <c r="D52" s="316">
        <v>-4.8331313787901742</v>
      </c>
      <c r="E52" s="34">
        <v>0.47422601207068427</v>
      </c>
      <c r="F52" s="35">
        <v>0.44185821250287649</v>
      </c>
      <c r="G52" s="33">
        <v>7.3253814576541485</v>
      </c>
    </row>
    <row r="53" spans="1:7" s="114" customFormat="1" ht="15.75" x14ac:dyDescent="0.25">
      <c r="A53" s="138" t="s">
        <v>61</v>
      </c>
      <c r="B53" s="313" t="s">
        <v>68</v>
      </c>
      <c r="C53" s="87" t="s">
        <v>68</v>
      </c>
      <c r="D53" s="89" t="s">
        <v>52</v>
      </c>
      <c r="E53" s="34">
        <v>2.1206845701928698E-2</v>
      </c>
      <c r="F53" s="35">
        <v>3.2315796638317636E-2</v>
      </c>
      <c r="G53" s="33">
        <v>-34.376224917868129</v>
      </c>
    </row>
    <row r="54" spans="1:7" s="114" customFormat="1" ht="16.5" thickBot="1" x14ac:dyDescent="0.3">
      <c r="A54" s="139" t="s">
        <v>69</v>
      </c>
      <c r="B54" s="314">
        <v>2217.5590000000002</v>
      </c>
      <c r="C54" s="308">
        <v>2228.7530000000002</v>
      </c>
      <c r="D54" s="37">
        <v>-0.50225395097617187</v>
      </c>
      <c r="E54" s="38">
        <v>0.10489055037820835</v>
      </c>
      <c r="F54" s="39">
        <v>0.11639159540622608</v>
      </c>
      <c r="G54" s="37">
        <v>-9.8813363524034212</v>
      </c>
    </row>
    <row r="55" spans="1:7" s="114" customFormat="1" ht="16.5" thickBot="1" x14ac:dyDescent="0.3">
      <c r="A55" s="112" t="s">
        <v>51</v>
      </c>
      <c r="B55" s="309"/>
      <c r="C55" s="310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1">
        <v>1092.796</v>
      </c>
      <c r="C56" s="312">
        <v>1095.548</v>
      </c>
      <c r="D56" s="73">
        <v>-0.25119848696724861</v>
      </c>
      <c r="E56" s="119">
        <v>2.7144987730485863</v>
      </c>
      <c r="F56" s="120">
        <v>2.3985366608154282</v>
      </c>
      <c r="G56" s="73">
        <v>13.173119985822556</v>
      </c>
    </row>
    <row r="57" spans="1:7" s="114" customFormat="1" ht="15.75" x14ac:dyDescent="0.25">
      <c r="A57" s="136" t="s">
        <v>19</v>
      </c>
      <c r="B57" s="313">
        <v>3217.8090000000002</v>
      </c>
      <c r="C57" s="87">
        <v>3074.6840000000002</v>
      </c>
      <c r="D57" s="33">
        <v>4.6549499070473583</v>
      </c>
      <c r="E57" s="34">
        <v>1.4454890343915526E-2</v>
      </c>
      <c r="F57" s="35">
        <v>2.1250744599630285E-2</v>
      </c>
      <c r="G57" s="33">
        <v>-31.979370058557816</v>
      </c>
    </row>
    <row r="58" spans="1:7" s="114" customFormat="1" ht="16.5" customHeight="1" x14ac:dyDescent="0.25">
      <c r="A58" s="138" t="s">
        <v>61</v>
      </c>
      <c r="B58" s="313" t="s">
        <v>68</v>
      </c>
      <c r="C58" s="87" t="s">
        <v>68</v>
      </c>
      <c r="D58" s="89" t="s">
        <v>52</v>
      </c>
      <c r="E58" s="34">
        <v>7.5302571061014222E-3</v>
      </c>
      <c r="F58" s="35">
        <v>5.2123966626421584E-3</v>
      </c>
      <c r="G58" s="33">
        <v>44.468228215853834</v>
      </c>
    </row>
    <row r="59" spans="1:7" s="114" customFormat="1" ht="16.5" thickBot="1" x14ac:dyDescent="0.3">
      <c r="A59" s="139" t="s">
        <v>69</v>
      </c>
      <c r="B59" s="314" t="s">
        <v>68</v>
      </c>
      <c r="C59" s="308" t="s">
        <v>68</v>
      </c>
      <c r="D59" s="160" t="s">
        <v>52</v>
      </c>
      <c r="E59" s="38">
        <v>1.1001332747896927E-2</v>
      </c>
      <c r="F59" s="39">
        <v>1.3283375796743522E-2</v>
      </c>
      <c r="G59" s="37">
        <v>-17.179691998219663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7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Q19" sqref="Q19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kwiecień - maj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1" t="s">
        <v>14</v>
      </c>
      <c r="B4" s="142">
        <v>2017</v>
      </c>
      <c r="C4" s="143"/>
      <c r="D4" s="144"/>
      <c r="E4" s="145"/>
      <c r="F4" s="143"/>
      <c r="G4" s="144"/>
      <c r="I4" s="401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2"/>
      <c r="B5" s="71" t="s">
        <v>15</v>
      </c>
      <c r="C5" s="19"/>
      <c r="D5" s="20"/>
      <c r="E5" s="21" t="s">
        <v>16</v>
      </c>
      <c r="F5" s="22"/>
      <c r="G5" s="20"/>
      <c r="I5" s="402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3"/>
      <c r="B6" s="304" t="s">
        <v>158</v>
      </c>
      <c r="C6" s="305" t="s">
        <v>145</v>
      </c>
      <c r="D6" s="23" t="s">
        <v>17</v>
      </c>
      <c r="E6" s="304" t="s">
        <v>158</v>
      </c>
      <c r="F6" s="305" t="s">
        <v>145</v>
      </c>
      <c r="G6" s="23" t="s">
        <v>17</v>
      </c>
      <c r="I6" s="403"/>
      <c r="J6" s="304" t="s">
        <v>158</v>
      </c>
      <c r="K6" s="305" t="s">
        <v>145</v>
      </c>
      <c r="L6" s="23" t="s">
        <v>17</v>
      </c>
      <c r="M6" s="304" t="s">
        <v>158</v>
      </c>
      <c r="N6" s="305" t="s">
        <v>145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1358.76</v>
      </c>
      <c r="C7" s="118">
        <v>1345.4090000000001</v>
      </c>
      <c r="D7" s="95">
        <v>0.99233764602436014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1304.471</v>
      </c>
      <c r="K7" s="118">
        <v>1303.1020000000001</v>
      </c>
      <c r="L7" s="95">
        <v>0.10505701011892504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1319.915</v>
      </c>
      <c r="C8" s="72">
        <v>1301.5440000000001</v>
      </c>
      <c r="D8" s="73">
        <v>1.4114774452496317</v>
      </c>
      <c r="E8" s="119">
        <v>95.911940026331919</v>
      </c>
      <c r="F8" s="120">
        <v>95.916600709455793</v>
      </c>
      <c r="G8" s="73">
        <v>-4.8590995608687043E-3</v>
      </c>
      <c r="I8" s="134" t="s">
        <v>18</v>
      </c>
      <c r="J8" s="135">
        <v>1225.1120000000001</v>
      </c>
      <c r="K8" s="72">
        <v>1218.944</v>
      </c>
      <c r="L8" s="73">
        <v>0.5060117609996948</v>
      </c>
      <c r="M8" s="119">
        <v>95.690528050920449</v>
      </c>
      <c r="N8" s="120">
        <v>95.104077220095689</v>
      </c>
      <c r="O8" s="73">
        <v>0.61664110305971309</v>
      </c>
    </row>
    <row r="9" spans="1:15" s="114" customFormat="1" ht="15.75" x14ac:dyDescent="0.25">
      <c r="A9" s="136" t="s">
        <v>19</v>
      </c>
      <c r="B9" s="137">
        <v>1371.0129999999999</v>
      </c>
      <c r="C9" s="27">
        <v>1403.6220000000001</v>
      </c>
      <c r="D9" s="316">
        <v>-2.3232038255313858</v>
      </c>
      <c r="E9" s="34">
        <v>3.0880636919527267</v>
      </c>
      <c r="F9" s="35">
        <v>3.0084814205614085</v>
      </c>
      <c r="G9" s="33">
        <v>2.6452638479804005</v>
      </c>
      <c r="I9" s="136" t="s">
        <v>19</v>
      </c>
      <c r="J9" s="137">
        <v>2401.1959999999999</v>
      </c>
      <c r="K9" s="27">
        <v>2557.4650000000001</v>
      </c>
      <c r="L9" s="33">
        <v>-6.110308449969021</v>
      </c>
      <c r="M9" s="34">
        <v>0.7138114548024892</v>
      </c>
      <c r="N9" s="35">
        <v>0.89416391647944349</v>
      </c>
      <c r="O9" s="33">
        <v>-20.169955234499838</v>
      </c>
    </row>
    <row r="10" spans="1:15" s="114" customFormat="1" ht="15.75" x14ac:dyDescent="0.25">
      <c r="A10" s="136" t="s">
        <v>61</v>
      </c>
      <c r="B10" s="137">
        <v>5046.4030000000002</v>
      </c>
      <c r="C10" s="27">
        <v>4977.95</v>
      </c>
      <c r="D10" s="33">
        <v>1.3751242981548717</v>
      </c>
      <c r="E10" s="34">
        <v>0.26756695499000266</v>
      </c>
      <c r="F10" s="35">
        <v>0.26579720566869508</v>
      </c>
      <c r="G10" s="33">
        <v>0.66582690997643368</v>
      </c>
      <c r="I10" s="136" t="s">
        <v>61</v>
      </c>
      <c r="J10" s="137">
        <v>4412.0659999999998</v>
      </c>
      <c r="K10" s="27">
        <v>4420.6840000000002</v>
      </c>
      <c r="L10" s="33">
        <v>-0.194947207264767</v>
      </c>
      <c r="M10" s="34">
        <v>0.47565085718165034</v>
      </c>
      <c r="N10" s="35">
        <v>0.48900369303656183</v>
      </c>
      <c r="O10" s="33">
        <v>-2.7306206568695828</v>
      </c>
    </row>
    <row r="11" spans="1:15" s="114" customFormat="1" ht="16.5" thickBot="1" x14ac:dyDescent="0.3">
      <c r="A11" s="139" t="s">
        <v>69</v>
      </c>
      <c r="B11" s="140">
        <v>5046.5929999999998</v>
      </c>
      <c r="C11" s="40">
        <v>5135.5910000000003</v>
      </c>
      <c r="D11" s="37">
        <v>-1.7329651056713919</v>
      </c>
      <c r="E11" s="38">
        <v>0.73242932672534877</v>
      </c>
      <c r="F11" s="39">
        <v>0.809120664314111</v>
      </c>
      <c r="G11" s="37">
        <v>-9.4783560686554988</v>
      </c>
      <c r="I11" s="139" t="s">
        <v>69</v>
      </c>
      <c r="J11" s="140">
        <v>3013.748</v>
      </c>
      <c r="K11" s="40">
        <v>2828.3119999999999</v>
      </c>
      <c r="L11" s="37">
        <v>6.5564195180729756</v>
      </c>
      <c r="M11" s="38">
        <v>3.120009637095404</v>
      </c>
      <c r="N11" s="39">
        <v>3.5127551703883118</v>
      </c>
      <c r="O11" s="37">
        <v>-11.180555269085044</v>
      </c>
    </row>
    <row r="12" spans="1:15" s="114" customFormat="1" ht="15.75" x14ac:dyDescent="0.25">
      <c r="A12" s="148" t="s">
        <v>23</v>
      </c>
      <c r="B12" s="137">
        <v>1419.761</v>
      </c>
      <c r="C12" s="27">
        <v>1409.7059999999999</v>
      </c>
      <c r="D12" s="28">
        <v>0.71326929161116326</v>
      </c>
      <c r="E12" s="29">
        <v>68.578106125663794</v>
      </c>
      <c r="F12" s="30">
        <v>67.164867237816196</v>
      </c>
      <c r="G12" s="28">
        <v>2.1041341194699696</v>
      </c>
      <c r="I12" s="148" t="s">
        <v>23</v>
      </c>
      <c r="J12" s="137">
        <v>1355.9939999999999</v>
      </c>
      <c r="K12" s="27">
        <v>1360.2349999999999</v>
      </c>
      <c r="L12" s="28">
        <v>-0.31178436079059763</v>
      </c>
      <c r="M12" s="29">
        <v>59.992575020193925</v>
      </c>
      <c r="N12" s="30">
        <v>59.505102018930778</v>
      </c>
      <c r="O12" s="28">
        <v>0.81921210908614883</v>
      </c>
    </row>
    <row r="13" spans="1:15" s="114" customFormat="1" ht="15.75" x14ac:dyDescent="0.25">
      <c r="A13" s="136" t="s">
        <v>24</v>
      </c>
      <c r="B13" s="137">
        <v>1480.3330000000001</v>
      </c>
      <c r="C13" s="27">
        <v>1479.567</v>
      </c>
      <c r="D13" s="33">
        <v>5.1771903536647977E-2</v>
      </c>
      <c r="E13" s="34">
        <v>10.710692719663323</v>
      </c>
      <c r="F13" s="35">
        <v>10.693445443726256</v>
      </c>
      <c r="G13" s="33">
        <v>0.16128829597372785</v>
      </c>
      <c r="I13" s="136" t="s">
        <v>24</v>
      </c>
      <c r="J13" s="137">
        <v>1413.9190000000001</v>
      </c>
      <c r="K13" s="27">
        <v>1388.088</v>
      </c>
      <c r="L13" s="33">
        <v>1.8609050723009013</v>
      </c>
      <c r="M13" s="34">
        <v>16.818308746275271</v>
      </c>
      <c r="N13" s="35">
        <v>16.543969792441878</v>
      </c>
      <c r="O13" s="33">
        <v>1.6582413850799269</v>
      </c>
    </row>
    <row r="14" spans="1:15" s="114" customFormat="1" ht="16.5" thickBot="1" x14ac:dyDescent="0.3">
      <c r="A14" s="139" t="s">
        <v>47</v>
      </c>
      <c r="B14" s="140">
        <v>1091.4359999999999</v>
      </c>
      <c r="C14" s="40">
        <v>1082.732</v>
      </c>
      <c r="D14" s="37">
        <v>0.80389237595267815</v>
      </c>
      <c r="E14" s="38">
        <v>20.506642958021533</v>
      </c>
      <c r="F14" s="39">
        <v>21.953864580185716</v>
      </c>
      <c r="G14" s="37">
        <v>-6.5921041686225967</v>
      </c>
      <c r="I14" s="139" t="s">
        <v>47</v>
      </c>
      <c r="J14" s="140">
        <v>1081.4490000000001</v>
      </c>
      <c r="K14" s="40">
        <v>1093.0989999999999</v>
      </c>
      <c r="L14" s="37">
        <v>-1.0657772077368897</v>
      </c>
      <c r="M14" s="38">
        <v>21.472045292771131</v>
      </c>
      <c r="N14" s="39">
        <v>22.21767559292902</v>
      </c>
      <c r="O14" s="37">
        <v>-3.3560229873695326</v>
      </c>
    </row>
    <row r="15" spans="1:15" s="114" customFormat="1" ht="16.5" thickBot="1" x14ac:dyDescent="0.3">
      <c r="A15" s="149" t="s">
        <v>48</v>
      </c>
      <c r="B15" s="140">
        <v>1341.154</v>
      </c>
      <c r="C15" s="40">
        <v>1417.7539999999999</v>
      </c>
      <c r="D15" s="121">
        <v>-5.4029119297141754</v>
      </c>
      <c r="E15" s="122">
        <v>0.20455819665134517</v>
      </c>
      <c r="F15" s="123">
        <v>0.18782273827183865</v>
      </c>
      <c r="G15" s="41">
        <v>8.9102408651315894</v>
      </c>
      <c r="I15" s="149" t="s">
        <v>48</v>
      </c>
      <c r="J15" s="140">
        <v>1221.1959999999999</v>
      </c>
      <c r="K15" s="40">
        <v>1222.373</v>
      </c>
      <c r="L15" s="121">
        <v>-9.6288121547198319E-2</v>
      </c>
      <c r="M15" s="122">
        <v>1.7170709407596625</v>
      </c>
      <c r="N15" s="123">
        <v>1.7332525956983229</v>
      </c>
      <c r="O15" s="41">
        <v>-0.93360050224767566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3" t="s">
        <v>158</v>
      </c>
      <c r="C20" s="344" t="s">
        <v>145</v>
      </c>
      <c r="D20" s="345" t="s">
        <v>17</v>
      </c>
      <c r="E20" s="346" t="s">
        <v>158</v>
      </c>
      <c r="F20" s="344" t="s">
        <v>145</v>
      </c>
      <c r="G20" s="345" t="s">
        <v>17</v>
      </c>
      <c r="I20" s="153"/>
      <c r="J20" s="343" t="s">
        <v>158</v>
      </c>
      <c r="K20" s="344" t="s">
        <v>145</v>
      </c>
      <c r="L20" s="345" t="s">
        <v>17</v>
      </c>
      <c r="M20" s="346" t="s">
        <v>158</v>
      </c>
      <c r="N20" s="344" t="s">
        <v>145</v>
      </c>
      <c r="O20" s="345" t="s">
        <v>17</v>
      </c>
    </row>
    <row r="21" spans="1:15" s="114" customFormat="1" ht="15.75" x14ac:dyDescent="0.25">
      <c r="A21" s="26" t="s">
        <v>25</v>
      </c>
      <c r="B21" s="124">
        <v>1387.2929999999999</v>
      </c>
      <c r="C21" s="125">
        <v>1374.251</v>
      </c>
      <c r="D21" s="90">
        <v>0.94902605128174655</v>
      </c>
      <c r="E21" s="81">
        <v>66.935044638815526</v>
      </c>
      <c r="F21" s="76">
        <v>65.489838020874629</v>
      </c>
      <c r="G21" s="90">
        <v>2.2067646853550675</v>
      </c>
      <c r="I21" s="26" t="s">
        <v>25</v>
      </c>
      <c r="J21" s="124">
        <v>1274.2270000000001</v>
      </c>
      <c r="K21" s="125">
        <v>1271.8979999999999</v>
      </c>
      <c r="L21" s="90">
        <v>0.18311216779963319</v>
      </c>
      <c r="M21" s="81">
        <v>57.038789506159979</v>
      </c>
      <c r="N21" s="76">
        <v>55.970990426739561</v>
      </c>
      <c r="O21" s="90">
        <v>1.9077723500677732</v>
      </c>
    </row>
    <row r="22" spans="1:15" s="114" customFormat="1" ht="15.75" x14ac:dyDescent="0.25">
      <c r="A22" s="126" t="s">
        <v>62</v>
      </c>
      <c r="B22" s="127">
        <v>1574.72</v>
      </c>
      <c r="C22" s="86">
        <v>1570.7739999999999</v>
      </c>
      <c r="D22" s="28">
        <v>0.25121373284763693</v>
      </c>
      <c r="E22" s="82">
        <v>12.643186291880818</v>
      </c>
      <c r="F22" s="30">
        <v>12.314334027298408</v>
      </c>
      <c r="G22" s="28">
        <v>2.6704835507418516</v>
      </c>
      <c r="I22" s="126" t="s">
        <v>62</v>
      </c>
      <c r="J22" s="127">
        <v>1345.867</v>
      </c>
      <c r="K22" s="86">
        <v>1355.855</v>
      </c>
      <c r="L22" s="28">
        <v>-0.73665694340471921</v>
      </c>
      <c r="M22" s="82">
        <v>6.047895128633602</v>
      </c>
      <c r="N22" s="30">
        <v>7.3599911452070028</v>
      </c>
      <c r="O22" s="28">
        <v>-17.827412977634737</v>
      </c>
    </row>
    <row r="23" spans="1:15" s="114" customFormat="1" ht="16.5" thickBot="1" x14ac:dyDescent="0.3">
      <c r="A23" s="126" t="s">
        <v>44</v>
      </c>
      <c r="B23" s="128">
        <v>1343.646</v>
      </c>
      <c r="C23" s="87">
        <v>1328.741</v>
      </c>
      <c r="D23" s="33">
        <v>1.1217385479939259</v>
      </c>
      <c r="E23" s="83">
        <v>54.29185834693471</v>
      </c>
      <c r="F23" s="35">
        <v>53.175503993576221</v>
      </c>
      <c r="G23" s="33">
        <v>2.0993770994504311</v>
      </c>
      <c r="I23" s="126" t="s">
        <v>44</v>
      </c>
      <c r="J23" s="128">
        <v>1265.673</v>
      </c>
      <c r="K23" s="87">
        <v>1259.095</v>
      </c>
      <c r="L23" s="33">
        <v>0.52243873575861821</v>
      </c>
      <c r="M23" s="83">
        <v>50.986951212467389</v>
      </c>
      <c r="N23" s="35">
        <v>48.605373618891029</v>
      </c>
      <c r="O23" s="33">
        <v>4.8998236537590003</v>
      </c>
    </row>
    <row r="24" spans="1:15" s="114" customFormat="1" ht="15.75" x14ac:dyDescent="0.25">
      <c r="A24" s="26" t="s">
        <v>26</v>
      </c>
      <c r="B24" s="124">
        <v>1428.386</v>
      </c>
      <c r="C24" s="125">
        <v>1471.49</v>
      </c>
      <c r="D24" s="90">
        <v>-2.9292757680990045</v>
      </c>
      <c r="E24" s="81">
        <v>1.128200311430589</v>
      </c>
      <c r="F24" s="76">
        <v>1.1216589988073262</v>
      </c>
      <c r="G24" s="90">
        <v>0.58318193231795035</v>
      </c>
      <c r="I24" s="26" t="s">
        <v>26</v>
      </c>
      <c r="J24" s="124">
        <v>2417.1819999999998</v>
      </c>
      <c r="K24" s="125">
        <v>2574.587</v>
      </c>
      <c r="L24" s="90">
        <v>-6.1137961156488476</v>
      </c>
      <c r="M24" s="81">
        <v>0.43471423192763664</v>
      </c>
      <c r="N24" s="76">
        <v>0.60648862522658242</v>
      </c>
      <c r="O24" s="90">
        <v>-28.322772456741685</v>
      </c>
    </row>
    <row r="25" spans="1:15" s="114" customFormat="1" ht="15.75" x14ac:dyDescent="0.25">
      <c r="A25" s="126" t="s">
        <v>62</v>
      </c>
      <c r="B25" s="127" t="s">
        <v>68</v>
      </c>
      <c r="C25" s="86">
        <v>1416.1659999999999</v>
      </c>
      <c r="D25" s="28" t="s">
        <v>52</v>
      </c>
      <c r="E25" s="82">
        <v>0.44094005995814822</v>
      </c>
      <c r="F25" s="30">
        <v>0.44737327622606654</v>
      </c>
      <c r="G25" s="28">
        <v>-1.4379974419096699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4.2389024384072689E-3</v>
      </c>
      <c r="N25" s="30">
        <v>5.8577212254915367E-3</v>
      </c>
      <c r="O25" s="28">
        <v>-27.635640631710473</v>
      </c>
    </row>
    <row r="26" spans="1:15" s="114" customFormat="1" ht="16.5" thickBot="1" x14ac:dyDescent="0.3">
      <c r="A26" s="126" t="s">
        <v>44</v>
      </c>
      <c r="B26" s="128">
        <v>1501.14</v>
      </c>
      <c r="C26" s="87">
        <v>1508.1959999999999</v>
      </c>
      <c r="D26" s="33">
        <v>-0.46784370201219289</v>
      </c>
      <c r="E26" s="83">
        <v>0.68726025147244074</v>
      </c>
      <c r="F26" s="35">
        <v>0.67428572258125974</v>
      </c>
      <c r="G26" s="33">
        <v>1.9241885830702004</v>
      </c>
      <c r="I26" s="126" t="s">
        <v>44</v>
      </c>
      <c r="J26" s="128">
        <v>2302.31</v>
      </c>
      <c r="K26" s="87">
        <v>2596.625</v>
      </c>
      <c r="L26" s="33">
        <v>-11.334520772156166</v>
      </c>
      <c r="M26" s="83">
        <v>0.30609475964535959</v>
      </c>
      <c r="N26" s="35">
        <v>0.52168176090554041</v>
      </c>
      <c r="O26" s="33">
        <v>-41.325385975918103</v>
      </c>
    </row>
    <row r="27" spans="1:15" s="114" customFormat="1" ht="15.75" x14ac:dyDescent="0.25">
      <c r="A27" s="26" t="s">
        <v>63</v>
      </c>
      <c r="B27" s="124" t="s">
        <v>68</v>
      </c>
      <c r="C27" s="125">
        <v>5507</v>
      </c>
      <c r="D27" s="90" t="s">
        <v>52</v>
      </c>
      <c r="E27" s="81">
        <v>0.12085637592051794</v>
      </c>
      <c r="F27" s="76">
        <v>0.1089217316446067</v>
      </c>
      <c r="G27" s="90">
        <v>10.957082756315319</v>
      </c>
      <c r="I27" s="26" t="s">
        <v>63</v>
      </c>
      <c r="J27" s="124">
        <v>4701.37</v>
      </c>
      <c r="K27" s="125">
        <v>4670.2330000000002</v>
      </c>
      <c r="L27" s="90">
        <v>0.66671191779938421</v>
      </c>
      <c r="M27" s="81">
        <v>0.14381380164289345</v>
      </c>
      <c r="N27" s="76">
        <v>0.14019854510519181</v>
      </c>
      <c r="O27" s="90">
        <v>2.5786690831842054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7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7" t="s">
        <v>52</v>
      </c>
      <c r="M28" s="82">
        <v>8.3792257503399505E-3</v>
      </c>
      <c r="N28" s="30">
        <v>9.1627980273895227E-3</v>
      </c>
      <c r="O28" s="28">
        <v>-8.5516702944592975</v>
      </c>
    </row>
    <row r="29" spans="1:15" s="114" customFormat="1" ht="16.5" thickBot="1" x14ac:dyDescent="0.3">
      <c r="A29" s="126" t="s">
        <v>44</v>
      </c>
      <c r="B29" s="128" t="s">
        <v>68</v>
      </c>
      <c r="C29" s="87">
        <v>5507</v>
      </c>
      <c r="D29" s="89" t="s">
        <v>52</v>
      </c>
      <c r="E29" s="83">
        <v>0.12085637592051794</v>
      </c>
      <c r="F29" s="35">
        <v>0.1089217316446067</v>
      </c>
      <c r="G29" s="33">
        <v>10.957082756315319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0.13521770181430939</v>
      </c>
      <c r="N29" s="35">
        <v>0.13026925054289404</v>
      </c>
      <c r="O29" s="33">
        <v>3.7986334079552933</v>
      </c>
    </row>
    <row r="30" spans="1:15" s="114" customFormat="1" ht="15.75" x14ac:dyDescent="0.25">
      <c r="A30" s="26" t="s">
        <v>141</v>
      </c>
      <c r="B30" s="124">
        <v>5627.973</v>
      </c>
      <c r="C30" s="125">
        <v>5474.0209999999997</v>
      </c>
      <c r="D30" s="90">
        <v>2.8124115709457498</v>
      </c>
      <c r="E30" s="81">
        <v>0.39400479949715855</v>
      </c>
      <c r="F30" s="76">
        <v>0.4444484864896277</v>
      </c>
      <c r="G30" s="90">
        <v>-11.34972635206541</v>
      </c>
      <c r="I30" s="26" t="s">
        <v>141</v>
      </c>
      <c r="J30" s="124">
        <v>2922.7510000000002</v>
      </c>
      <c r="K30" s="125">
        <v>2703.326</v>
      </c>
      <c r="L30" s="90">
        <v>8.1168530913400811</v>
      </c>
      <c r="M30" s="81">
        <v>2.3752574804634241</v>
      </c>
      <c r="N30" s="76">
        <v>2.7874244218594404</v>
      </c>
      <c r="O30" s="90">
        <v>-14.786658901448069</v>
      </c>
    </row>
    <row r="31" spans="1:15" s="114" customFormat="1" ht="15.75" x14ac:dyDescent="0.25">
      <c r="A31" s="126" t="s">
        <v>62</v>
      </c>
      <c r="B31" s="127">
        <v>2953.087</v>
      </c>
      <c r="C31" s="86">
        <v>2910.5210000000002</v>
      </c>
      <c r="D31" s="28">
        <v>1.4624873003836703</v>
      </c>
      <c r="E31" s="82">
        <v>7.059890895828537E-2</v>
      </c>
      <c r="F31" s="30">
        <v>7.4259770943277126E-2</v>
      </c>
      <c r="G31" s="28">
        <v>-4.9298051131723568</v>
      </c>
      <c r="I31" s="126" t="s">
        <v>62</v>
      </c>
      <c r="J31" s="127">
        <v>6505.4229999999998</v>
      </c>
      <c r="K31" s="86" t="s">
        <v>68</v>
      </c>
      <c r="L31" s="307" t="s">
        <v>52</v>
      </c>
      <c r="M31" s="82">
        <v>0.13288466248774417</v>
      </c>
      <c r="N31" s="30">
        <v>0.25492690260086337</v>
      </c>
      <c r="O31" s="28">
        <v>-47.873425232094704</v>
      </c>
    </row>
    <row r="32" spans="1:15" s="114" customFormat="1" ht="16.5" thickBot="1" x14ac:dyDescent="0.3">
      <c r="A32" s="126" t="s">
        <v>44</v>
      </c>
      <c r="B32" s="128">
        <v>6211.8959999999997</v>
      </c>
      <c r="C32" s="87">
        <v>5988.259</v>
      </c>
      <c r="D32" s="33">
        <v>3.7345913060874572</v>
      </c>
      <c r="E32" s="83">
        <v>0.3234058905388732</v>
      </c>
      <c r="F32" s="35">
        <v>0.37018871554635052</v>
      </c>
      <c r="G32" s="33">
        <v>-12.63756107163665</v>
      </c>
      <c r="I32" s="126" t="s">
        <v>44</v>
      </c>
      <c r="J32" s="128">
        <v>2814.8249999999998</v>
      </c>
      <c r="K32" s="87">
        <v>2477.4050000000002</v>
      </c>
      <c r="L32" s="33">
        <v>13.619896625703088</v>
      </c>
      <c r="M32" s="83">
        <v>1.9959250017892112</v>
      </c>
      <c r="N32" s="35">
        <v>2.4340484230318284</v>
      </c>
      <c r="O32" s="33">
        <v>-17.999782465169478</v>
      </c>
    </row>
    <row r="33" spans="1:15" s="114" customFormat="1" ht="15.75" x14ac:dyDescent="0.25">
      <c r="A33" s="26" t="s">
        <v>27</v>
      </c>
      <c r="B33" s="124">
        <v>1463.5</v>
      </c>
      <c r="C33" s="75">
        <v>1454.2750000000001</v>
      </c>
      <c r="D33" s="90">
        <v>0.63433669697958839</v>
      </c>
      <c r="E33" s="81">
        <v>10.043317207833359</v>
      </c>
      <c r="F33" s="76">
        <v>10.09160057175583</v>
      </c>
      <c r="G33" s="90">
        <v>-0.47845100070255431</v>
      </c>
      <c r="I33" s="26" t="s">
        <v>27</v>
      </c>
      <c r="J33" s="124">
        <v>1335.3810000000001</v>
      </c>
      <c r="K33" s="75">
        <v>1329.4269999999999</v>
      </c>
      <c r="L33" s="90">
        <v>0.44786212405797221</v>
      </c>
      <c r="M33" s="81">
        <v>16.429157786604186</v>
      </c>
      <c r="N33" s="76">
        <v>16.26163888069847</v>
      </c>
      <c r="O33" s="90">
        <v>1.0301477430085495</v>
      </c>
    </row>
    <row r="34" spans="1:15" s="114" customFormat="1" ht="15.75" x14ac:dyDescent="0.25">
      <c r="A34" s="126" t="s">
        <v>62</v>
      </c>
      <c r="B34" s="127">
        <v>1728.5930000000001</v>
      </c>
      <c r="C34" s="87">
        <v>1741.3589999999999</v>
      </c>
      <c r="D34" s="28">
        <v>-0.73310558018190675</v>
      </c>
      <c r="E34" s="82">
        <v>1.1088975641678929</v>
      </c>
      <c r="F34" s="30">
        <v>1.1931434218255155</v>
      </c>
      <c r="G34" s="28">
        <v>-7.0608324294095342</v>
      </c>
      <c r="I34" s="126" t="s">
        <v>62</v>
      </c>
      <c r="J34" s="127">
        <v>1519.452</v>
      </c>
      <c r="K34" s="27">
        <v>1517.279</v>
      </c>
      <c r="L34" s="28">
        <v>0.14321690341723584</v>
      </c>
      <c r="M34" s="82">
        <v>1.5267803669548834</v>
      </c>
      <c r="N34" s="30">
        <v>1.5892285999968916</v>
      </c>
      <c r="O34" s="28">
        <v>-3.9294682364846909</v>
      </c>
    </row>
    <row r="35" spans="1:15" s="114" customFormat="1" ht="16.5" thickBot="1" x14ac:dyDescent="0.3">
      <c r="A35" s="126" t="s">
        <v>44</v>
      </c>
      <c r="B35" s="128">
        <v>1430.703</v>
      </c>
      <c r="C35" s="87">
        <v>1415.806</v>
      </c>
      <c r="D35" s="33">
        <v>1.0521921788719595</v>
      </c>
      <c r="E35" s="83">
        <v>8.92827639076779</v>
      </c>
      <c r="F35" s="35">
        <v>8.8914974312874033</v>
      </c>
      <c r="G35" s="33">
        <v>0.41364190637865861</v>
      </c>
      <c r="I35" s="126" t="s">
        <v>44</v>
      </c>
      <c r="J35" s="128">
        <v>1275.374</v>
      </c>
      <c r="K35" s="27">
        <v>1279.902</v>
      </c>
      <c r="L35" s="33">
        <v>-0.35377708605815289</v>
      </c>
      <c r="M35" s="83">
        <v>10.381952711855908</v>
      </c>
      <c r="N35" s="35">
        <v>10.855313793484878</v>
      </c>
      <c r="O35" s="33">
        <v>-4.3606393203766416</v>
      </c>
    </row>
    <row r="36" spans="1:15" s="114" customFormat="1" ht="15.75" x14ac:dyDescent="0.25">
      <c r="A36" s="26" t="s">
        <v>28</v>
      </c>
      <c r="B36" s="124">
        <v>1349.4110000000001</v>
      </c>
      <c r="C36" s="75">
        <v>1387.665</v>
      </c>
      <c r="D36" s="90">
        <v>-2.7567172192135643</v>
      </c>
      <c r="E36" s="81">
        <v>0.57303212209941456</v>
      </c>
      <c r="F36" s="76">
        <v>0.503845201852549</v>
      </c>
      <c r="G36" s="90">
        <v>13.731781109054447</v>
      </c>
      <c r="I36" s="26" t="s">
        <v>28</v>
      </c>
      <c r="J36" s="124">
        <v>3100.9470000000001</v>
      </c>
      <c r="K36" s="75">
        <v>2462.8820000000001</v>
      </c>
      <c r="L36" s="90">
        <v>25.907250124041674</v>
      </c>
      <c r="M36" s="81">
        <v>2.0754192093783184E-2</v>
      </c>
      <c r="N36" s="76">
        <v>1.8796745301007056E-2</v>
      </c>
      <c r="O36" s="90">
        <v>10.413753878291129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7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1349.4110000000001</v>
      </c>
      <c r="C38" s="87">
        <v>1387.665</v>
      </c>
      <c r="D38" s="33">
        <v>-2.7567172192135643</v>
      </c>
      <c r="E38" s="83">
        <v>0.57303212209941456</v>
      </c>
      <c r="F38" s="35">
        <v>0.503845201852549</v>
      </c>
      <c r="G38" s="33">
        <v>13.731781109054447</v>
      </c>
      <c r="I38" s="126" t="s">
        <v>44</v>
      </c>
      <c r="J38" s="128">
        <v>3192.5729999999999</v>
      </c>
      <c r="K38" s="27">
        <v>2523.0880000000002</v>
      </c>
      <c r="L38" s="33">
        <v>26.534349971146455</v>
      </c>
      <c r="M38" s="83">
        <v>1.822399451426877E-2</v>
      </c>
      <c r="N38" s="35">
        <v>1.2221752088720637E-2</v>
      </c>
      <c r="O38" s="33">
        <v>49.111145292233154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15" t="s">
        <v>52</v>
      </c>
      <c r="E39" s="81">
        <v>3.879949198531827E-2</v>
      </c>
      <c r="F39" s="76">
        <v>3.4542407252248858E-2</v>
      </c>
      <c r="G39" s="90">
        <v>12.324227150649026</v>
      </c>
      <c r="I39" s="26" t="s">
        <v>64</v>
      </c>
      <c r="J39" s="124" t="s">
        <v>68</v>
      </c>
      <c r="K39" s="75" t="s">
        <v>68</v>
      </c>
      <c r="L39" s="315" t="s">
        <v>52</v>
      </c>
      <c r="M39" s="81">
        <v>0.11153899563511344</v>
      </c>
      <c r="N39" s="76">
        <v>7.3239095514398986E-2</v>
      </c>
      <c r="O39" s="90">
        <v>52.294337951217052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3.879949198531827E-2</v>
      </c>
      <c r="F41" s="35">
        <v>3.4542407252248858E-2</v>
      </c>
      <c r="G41" s="33">
        <v>12.324227150649026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0.11153899563511344</v>
      </c>
      <c r="N41" s="35">
        <v>7.3239095514398986E-2</v>
      </c>
      <c r="O41" s="33">
        <v>52.294337951217052</v>
      </c>
    </row>
    <row r="42" spans="1:15" s="114" customFormat="1" ht="15.75" x14ac:dyDescent="0.25">
      <c r="A42" s="26" t="s">
        <v>142</v>
      </c>
      <c r="B42" s="124">
        <v>3122.1329999999998</v>
      </c>
      <c r="C42" s="75">
        <v>3874.143</v>
      </c>
      <c r="D42" s="90">
        <v>-19.411002639809634</v>
      </c>
      <c r="E42" s="81">
        <v>5.554389774523219E-2</v>
      </c>
      <c r="F42" s="76">
        <v>6.3457262865627001E-2</v>
      </c>
      <c r="G42" s="90">
        <v>-12.470385205790615</v>
      </c>
      <c r="I42" s="26" t="s">
        <v>142</v>
      </c>
      <c r="J42" s="124">
        <v>5149.1009999999997</v>
      </c>
      <c r="K42" s="75">
        <v>5318.8990000000003</v>
      </c>
      <c r="L42" s="90">
        <v>-3.1923524022546896</v>
      </c>
      <c r="M42" s="81">
        <v>0.25685777194218556</v>
      </c>
      <c r="N42" s="76">
        <v>0.19029507092800299</v>
      </c>
      <c r="O42" s="90">
        <v>34.978678475264438</v>
      </c>
    </row>
    <row r="43" spans="1:15" s="114" customFormat="1" ht="15.75" x14ac:dyDescent="0.25">
      <c r="A43" s="126" t="s">
        <v>62</v>
      </c>
      <c r="B43" s="127">
        <v>1850.4069999999999</v>
      </c>
      <c r="C43" s="87" t="s">
        <v>68</v>
      </c>
      <c r="D43" s="307" t="s">
        <v>52</v>
      </c>
      <c r="E43" s="82">
        <v>2.4835716484352163E-2</v>
      </c>
      <c r="F43" s="30">
        <v>2.4807340684247944E-2</v>
      </c>
      <c r="G43" s="28">
        <v>0.11438469147254285</v>
      </c>
      <c r="I43" s="126" t="s">
        <v>62</v>
      </c>
      <c r="J43" s="127">
        <v>10483.109</v>
      </c>
      <c r="K43" s="27">
        <v>12383.992</v>
      </c>
      <c r="L43" s="28">
        <v>-15.349517344649447</v>
      </c>
      <c r="M43" s="82">
        <v>4.0877477778129015E-2</v>
      </c>
      <c r="N43" s="30">
        <v>2.8719007785002925E-2</v>
      </c>
      <c r="O43" s="28">
        <v>42.33596816487249</v>
      </c>
    </row>
    <row r="44" spans="1:15" s="114" customFormat="1" ht="16.5" thickBot="1" x14ac:dyDescent="0.3">
      <c r="A44" s="126" t="s">
        <v>44</v>
      </c>
      <c r="B44" s="129">
        <v>4150.6610000000001</v>
      </c>
      <c r="C44" s="40">
        <v>5256.7079999999996</v>
      </c>
      <c r="D44" s="37">
        <v>-21.040677929989638</v>
      </c>
      <c r="E44" s="83">
        <v>3.0708181260880024E-2</v>
      </c>
      <c r="F44" s="35">
        <v>3.8649922181379068E-2</v>
      </c>
      <c r="G44" s="33">
        <v>-20.547883339142274</v>
      </c>
      <c r="I44" s="126" t="s">
        <v>44</v>
      </c>
      <c r="J44" s="129">
        <v>4139.5609999999997</v>
      </c>
      <c r="K44" s="40">
        <v>4063.1289999999999</v>
      </c>
      <c r="L44" s="37">
        <v>1.8811118229325181</v>
      </c>
      <c r="M44" s="83">
        <v>0.21598029416405656</v>
      </c>
      <c r="N44" s="35">
        <v>0.16157606314300008</v>
      </c>
      <c r="O44" s="33">
        <v>33.670972025668782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1006.779</v>
      </c>
      <c r="C46" s="72">
        <v>990.50599999999997</v>
      </c>
      <c r="D46" s="73">
        <v>1.6428976704835736</v>
      </c>
      <c r="E46" s="119">
        <v>13.509587031140471</v>
      </c>
      <c r="F46" s="120">
        <v>14.146721201826418</v>
      </c>
      <c r="G46" s="73">
        <v>-4.5037585854430313</v>
      </c>
      <c r="I46" s="134" t="s">
        <v>18</v>
      </c>
      <c r="J46" s="135">
        <v>986.23299999999995</v>
      </c>
      <c r="K46" s="72">
        <v>981.73</v>
      </c>
      <c r="L46" s="73">
        <v>0.45868008515578912</v>
      </c>
      <c r="M46" s="119">
        <v>10.485960262228362</v>
      </c>
      <c r="N46" s="120">
        <v>11.757501311306802</v>
      </c>
      <c r="O46" s="73">
        <v>-10.81472172880509</v>
      </c>
    </row>
    <row r="47" spans="1:15" s="114" customFormat="1" ht="15.75" x14ac:dyDescent="0.25">
      <c r="A47" s="136" t="s">
        <v>19</v>
      </c>
      <c r="B47" s="137">
        <v>1609.914</v>
      </c>
      <c r="C47" s="27">
        <v>1515.9659999999999</v>
      </c>
      <c r="D47" s="33">
        <v>6.1972366134860613</v>
      </c>
      <c r="E47" s="34">
        <v>0.6049729955535782</v>
      </c>
      <c r="F47" s="35">
        <v>0.64774058711930282</v>
      </c>
      <c r="G47" s="33">
        <v>-6.6025801711646581</v>
      </c>
      <c r="I47" s="136" t="s">
        <v>19</v>
      </c>
      <c r="J47" s="137">
        <v>2062.6840000000002</v>
      </c>
      <c r="K47" s="27">
        <v>2236.2089999999998</v>
      </c>
      <c r="L47" s="33">
        <v>-7.7597845281903277</v>
      </c>
      <c r="M47" s="34">
        <v>0.17161968725049212</v>
      </c>
      <c r="N47" s="35">
        <v>0.18561170677893049</v>
      </c>
      <c r="O47" s="33">
        <v>-7.5383281427950646</v>
      </c>
    </row>
    <row r="48" spans="1:15" s="114" customFormat="1" ht="15.75" x14ac:dyDescent="0.25">
      <c r="A48" s="138" t="s">
        <v>61</v>
      </c>
      <c r="B48" s="137">
        <v>4544.9080000000004</v>
      </c>
      <c r="C48" s="27">
        <v>4427.9989999999998</v>
      </c>
      <c r="D48" s="33">
        <v>2.640221915135947</v>
      </c>
      <c r="E48" s="34">
        <v>9.7261434856946272E-2</v>
      </c>
      <c r="F48" s="35">
        <v>0.11503603661187746</v>
      </c>
      <c r="G48" s="33">
        <v>-15.451333580712012</v>
      </c>
      <c r="I48" s="138" t="s">
        <v>61</v>
      </c>
      <c r="J48" s="137">
        <v>4398.9160000000002</v>
      </c>
      <c r="K48" s="27">
        <v>4359.1350000000002</v>
      </c>
      <c r="L48" s="33">
        <v>0.91258930957632522</v>
      </c>
      <c r="M48" s="34">
        <v>0.12783083927048028</v>
      </c>
      <c r="N48" s="35">
        <v>0.17178664083737424</v>
      </c>
      <c r="O48" s="33">
        <v>-25.587438786061213</v>
      </c>
    </row>
    <row r="49" spans="1:15" s="114" customFormat="1" ht="16.5" thickBot="1" x14ac:dyDescent="0.3">
      <c r="A49" s="139" t="s">
        <v>69</v>
      </c>
      <c r="B49" s="140">
        <v>5104.277</v>
      </c>
      <c r="C49" s="40">
        <v>5467.835</v>
      </c>
      <c r="D49" s="37">
        <v>-6.6490301920229848</v>
      </c>
      <c r="E49" s="38">
        <v>0.23466417746370308</v>
      </c>
      <c r="F49" s="39">
        <v>0.25049009442032527</v>
      </c>
      <c r="G49" s="37">
        <v>-6.3179811534048618</v>
      </c>
      <c r="I49" s="139" t="s">
        <v>69</v>
      </c>
      <c r="J49" s="140">
        <v>2113.2910000000002</v>
      </c>
      <c r="K49" s="40">
        <v>2698.67</v>
      </c>
      <c r="L49" s="37">
        <v>-21.691388721110766</v>
      </c>
      <c r="M49" s="38">
        <v>0.23605100431428264</v>
      </c>
      <c r="N49" s="39">
        <v>0.2398782550347747</v>
      </c>
      <c r="O49" s="37">
        <v>-1.595497149142272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969.12900000000002</v>
      </c>
      <c r="C51" s="72">
        <v>961.29100000000005</v>
      </c>
      <c r="D51" s="73">
        <v>0.81536184152353097</v>
      </c>
      <c r="E51" s="119">
        <v>4.722443792469277</v>
      </c>
      <c r="F51" s="120">
        <v>5.4639384740377084</v>
      </c>
      <c r="G51" s="73">
        <v>-13.570699690190436</v>
      </c>
      <c r="I51" s="134" t="s">
        <v>18</v>
      </c>
      <c r="J51" s="135">
        <v>981.07799999999997</v>
      </c>
      <c r="K51" s="72">
        <v>976.85400000000004</v>
      </c>
      <c r="L51" s="73">
        <v>0.43240852778408362</v>
      </c>
      <c r="M51" s="119">
        <v>3.8342219803455562</v>
      </c>
      <c r="N51" s="120">
        <v>4.0360332130683867</v>
      </c>
      <c r="O51" s="73">
        <v>-5.0002371652785262</v>
      </c>
    </row>
    <row r="52" spans="1:15" s="114" customFormat="1" ht="15.75" x14ac:dyDescent="0.25">
      <c r="A52" s="136" t="s">
        <v>19</v>
      </c>
      <c r="B52" s="137" t="s">
        <v>68</v>
      </c>
      <c r="C52" s="27">
        <v>1114.69</v>
      </c>
      <c r="D52" s="33" t="s">
        <v>52</v>
      </c>
      <c r="E52" s="34">
        <v>0.75456928683947089</v>
      </c>
      <c r="F52" s="35">
        <v>0.70293158293420621</v>
      </c>
      <c r="G52" s="33">
        <v>7.3460497662825768</v>
      </c>
      <c r="I52" s="136" t="s">
        <v>19</v>
      </c>
      <c r="J52" s="137">
        <v>3284.136</v>
      </c>
      <c r="K52" s="27">
        <v>2844.61</v>
      </c>
      <c r="L52" s="33">
        <v>15.45118663015316</v>
      </c>
      <c r="M52" s="34">
        <v>1.8368577233098163E-2</v>
      </c>
      <c r="N52" s="35">
        <v>1.1884212330228927E-2</v>
      </c>
      <c r="O52" s="33">
        <v>54.56284962509018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5.5690634516377041E-2</v>
      </c>
      <c r="N53" s="35">
        <v>8.5538200464440634E-2</v>
      </c>
      <c r="O53" s="33">
        <v>-34.893843669848565</v>
      </c>
    </row>
    <row r="54" spans="1:15" s="114" customFormat="1" ht="16.5" thickBot="1" x14ac:dyDescent="0.3">
      <c r="A54" s="139" t="s">
        <v>69</v>
      </c>
      <c r="B54" s="140">
        <v>2368.944</v>
      </c>
      <c r="C54" s="40">
        <v>2229.8020000000001</v>
      </c>
      <c r="D54" s="37">
        <v>6.2401056237280175</v>
      </c>
      <c r="E54" s="38">
        <v>4.0981963409492429E-2</v>
      </c>
      <c r="F54" s="39">
        <v>4.3722404235232173E-2</v>
      </c>
      <c r="G54" s="37">
        <v>-6.2678182356940368</v>
      </c>
      <c r="I54" s="139" t="s">
        <v>69</v>
      </c>
      <c r="J54" s="140">
        <v>2169.2460000000001</v>
      </c>
      <c r="K54" s="40">
        <v>2228.4319999999998</v>
      </c>
      <c r="L54" s="37">
        <v>-2.6559482182987724</v>
      </c>
      <c r="M54" s="38">
        <v>0.20881030569847156</v>
      </c>
      <c r="N54" s="39">
        <v>0.236073900673441</v>
      </c>
      <c r="O54" s="37">
        <v>-11.548754393092754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1223.703</v>
      </c>
      <c r="C56" s="72">
        <v>1219.8230000000001</v>
      </c>
      <c r="D56" s="73">
        <v>0.31807893440276835</v>
      </c>
      <c r="E56" s="119">
        <v>0.52614131938965802</v>
      </c>
      <c r="F56" s="120">
        <v>0.5628917964003054</v>
      </c>
      <c r="G56" s="73">
        <v>-6.5288706010048072</v>
      </c>
      <c r="I56" s="134" t="s">
        <v>18</v>
      </c>
      <c r="J56" s="135">
        <v>1074.942</v>
      </c>
      <c r="K56" s="72">
        <v>1074.299</v>
      </c>
      <c r="L56" s="73">
        <v>5.985298320114131E-2</v>
      </c>
      <c r="M56" s="119">
        <v>6.2729184146662602</v>
      </c>
      <c r="N56" s="120">
        <v>5.4217464349296831</v>
      </c>
      <c r="O56" s="73">
        <v>15.699221458474872</v>
      </c>
    </row>
    <row r="57" spans="1:15" s="114" customFormat="1" ht="15.75" x14ac:dyDescent="0.25">
      <c r="A57" s="136" t="s">
        <v>19</v>
      </c>
      <c r="B57" s="137">
        <v>3807.1019999999999</v>
      </c>
      <c r="C57" s="27">
        <v>3759.8180000000002</v>
      </c>
      <c r="D57" s="33">
        <v>1.257614065361665</v>
      </c>
      <c r="E57" s="34">
        <v>1.602095689893767E-2</v>
      </c>
      <c r="F57" s="35">
        <v>2.0392402600338755E-2</v>
      </c>
      <c r="G57" s="33">
        <v>-21.436638865341287</v>
      </c>
      <c r="I57" s="136" t="s">
        <v>19</v>
      </c>
      <c r="J57" s="137">
        <v>1928.6489999999999</v>
      </c>
      <c r="K57" s="27">
        <v>2059.4189999999999</v>
      </c>
      <c r="L57" s="33">
        <v>-6.3498491564853961</v>
      </c>
      <c r="M57" s="34">
        <v>1.1908358478130189E-2</v>
      </c>
      <c r="N57" s="35">
        <v>2.2664388367057888E-2</v>
      </c>
      <c r="O57" s="33">
        <v>-47.457843179925888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1.9774972770802281E-2</v>
      </c>
      <c r="N58" s="35">
        <v>1.3796937628348617E-2</v>
      </c>
      <c r="O58" s="33">
        <v>43.328710352147823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2.8890255998819156E-2</v>
      </c>
      <c r="N59" s="39">
        <v>3.5160391509553038E-2</v>
      </c>
      <c r="O59" s="37">
        <v>-17.83295134535204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7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topLeftCell="A16" zoomScaleNormal="100" workbookViewId="0">
      <selection activeCell="U16" sqref="U16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kwiecień - maj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0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61" t="s">
        <v>14</v>
      </c>
      <c r="B5" s="350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2"/>
      <c r="B6" s="351" t="s">
        <v>158</v>
      </c>
      <c r="C6" s="351" t="s">
        <v>145</v>
      </c>
      <c r="D6" s="23" t="s">
        <v>17</v>
      </c>
      <c r="E6" s="352" t="s">
        <v>158</v>
      </c>
      <c r="F6" s="353" t="s">
        <v>145</v>
      </c>
      <c r="G6" s="23" t="s">
        <v>17</v>
      </c>
    </row>
    <row r="7" spans="1:9" ht="16.5" thickBot="1" x14ac:dyDescent="0.3">
      <c r="A7" s="24" t="s">
        <v>67</v>
      </c>
      <c r="B7" s="94">
        <v>1433.567</v>
      </c>
      <c r="C7" s="25">
        <v>1455.13</v>
      </c>
      <c r="D7" s="95">
        <v>-1.4818607272202553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1110.7829999999999</v>
      </c>
      <c r="C9" s="27">
        <v>1095.1220000000001</v>
      </c>
      <c r="D9" s="28">
        <v>1.4300689786160656</v>
      </c>
      <c r="E9" s="29">
        <v>57.256075794364314</v>
      </c>
      <c r="F9" s="30">
        <v>58.977491136692095</v>
      </c>
      <c r="G9" s="28">
        <v>-2.9187666500395166</v>
      </c>
    </row>
    <row r="10" spans="1:9" ht="15.75" x14ac:dyDescent="0.25">
      <c r="A10" s="31" t="s">
        <v>19</v>
      </c>
      <c r="B10" s="100">
        <v>1653.021</v>
      </c>
      <c r="C10" s="27">
        <v>1697.373</v>
      </c>
      <c r="D10" s="33">
        <v>-2.612978997545035</v>
      </c>
      <c r="E10" s="34">
        <v>36.927124218445648</v>
      </c>
      <c r="F10" s="35">
        <v>35.744410820998908</v>
      </c>
      <c r="G10" s="33">
        <v>3.3088065246607083</v>
      </c>
    </row>
    <row r="11" spans="1:9" ht="15.75" x14ac:dyDescent="0.25">
      <c r="A11" s="31" t="s">
        <v>61</v>
      </c>
      <c r="B11" s="100">
        <v>3766.3319999999999</v>
      </c>
      <c r="C11" s="27">
        <v>3826.0749999999998</v>
      </c>
      <c r="D11" s="33">
        <v>-1.5614696523199347</v>
      </c>
      <c r="E11" s="354">
        <v>1.686514927977002</v>
      </c>
      <c r="F11" s="35">
        <v>2.030314310971213</v>
      </c>
      <c r="G11" s="33">
        <v>-16.933308361982263</v>
      </c>
    </row>
    <row r="12" spans="1:9" ht="15.75" x14ac:dyDescent="0.25">
      <c r="A12" s="31" t="s">
        <v>69</v>
      </c>
      <c r="B12" s="100">
        <v>2930.4070000000002</v>
      </c>
      <c r="C12" s="32">
        <v>3793.288</v>
      </c>
      <c r="D12" s="33">
        <v>-22.747574136211117</v>
      </c>
      <c r="E12" s="35">
        <v>3.9918012360661614</v>
      </c>
      <c r="F12" s="35">
        <v>3.1093026644276902</v>
      </c>
      <c r="G12" s="33">
        <v>28.382523893051342</v>
      </c>
    </row>
    <row r="13" spans="1:9" ht="16.5" thickBot="1" x14ac:dyDescent="0.3">
      <c r="A13" s="355" t="s">
        <v>136</v>
      </c>
      <c r="B13" s="158">
        <v>4814.5950000000003</v>
      </c>
      <c r="C13" s="40">
        <v>4991.5219999999999</v>
      </c>
      <c r="D13" s="33">
        <v>-3.5445501392160481</v>
      </c>
      <c r="E13" s="356">
        <v>0.13848382314686677</v>
      </c>
      <c r="F13" s="123">
        <v>0.13848106691010237</v>
      </c>
      <c r="G13" s="28">
        <v>1.9903347265482489E-3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1381.0889999999999</v>
      </c>
      <c r="C15" s="27">
        <v>1404.18</v>
      </c>
      <c r="D15" s="28">
        <v>-1.6444472930820921</v>
      </c>
      <c r="E15" s="29">
        <v>13.36232260086101</v>
      </c>
      <c r="F15" s="30">
        <v>12.955727421038771</v>
      </c>
      <c r="G15" s="28">
        <v>3.1383431173611247</v>
      </c>
    </row>
    <row r="16" spans="1:9" ht="15.75" x14ac:dyDescent="0.25">
      <c r="A16" s="46" t="s">
        <v>44</v>
      </c>
      <c r="B16" s="100">
        <v>1025.2080000000001</v>
      </c>
      <c r="C16" s="32">
        <v>1003.0410000000001</v>
      </c>
      <c r="D16" s="33">
        <v>2.2099794524849963</v>
      </c>
      <c r="E16" s="34">
        <v>40.332054349938637</v>
      </c>
      <c r="F16" s="35">
        <v>42.614214923031554</v>
      </c>
      <c r="G16" s="33">
        <v>-5.3553974353742824</v>
      </c>
    </row>
    <row r="17" spans="1:7" ht="15.75" x14ac:dyDescent="0.25">
      <c r="A17" s="46" t="s">
        <v>45</v>
      </c>
      <c r="B17" s="100">
        <v>1089.2149999999999</v>
      </c>
      <c r="C17" s="32">
        <v>1088.6479999999999</v>
      </c>
      <c r="D17" s="33">
        <v>5.2082950595601821E-2</v>
      </c>
      <c r="E17" s="34">
        <v>2.6376072127798236</v>
      </c>
      <c r="F17" s="35">
        <v>2.6407014406395839</v>
      </c>
      <c r="G17" s="33">
        <v>-0.11717446781908424</v>
      </c>
    </row>
    <row r="18" spans="1:7" ht="15.75" x14ac:dyDescent="0.25">
      <c r="A18" s="46" t="s">
        <v>46</v>
      </c>
      <c r="B18" s="100">
        <v>1243.393</v>
      </c>
      <c r="C18" s="32">
        <v>1242.963</v>
      </c>
      <c r="D18" s="33">
        <v>3.4594754630673935E-2</v>
      </c>
      <c r="E18" s="34">
        <v>0.13861805935292201</v>
      </c>
      <c r="F18" s="35">
        <v>0.14813576943614251</v>
      </c>
      <c r="G18" s="33">
        <v>-6.4249911547010496</v>
      </c>
    </row>
    <row r="19" spans="1:7" ht="16.5" thickBot="1" x14ac:dyDescent="0.3">
      <c r="A19" s="46" t="s">
        <v>43</v>
      </c>
      <c r="B19" s="100">
        <v>955.46</v>
      </c>
      <c r="C19" s="32">
        <v>957.85199999999998</v>
      </c>
      <c r="D19" s="33">
        <v>-0.24972542731026706</v>
      </c>
      <c r="E19" s="34">
        <v>0.78547357143192742</v>
      </c>
      <c r="F19" s="35">
        <v>0.61871158254604386</v>
      </c>
      <c r="G19" s="33">
        <v>26.953106033613537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1878.162</v>
      </c>
      <c r="C21" s="27">
        <v>1831.9849999999999</v>
      </c>
      <c r="D21" s="28">
        <v>2.5205992407143145</v>
      </c>
      <c r="E21" s="29">
        <v>9.8117078325963281</v>
      </c>
      <c r="F21" s="30">
        <v>9.8137089293215496</v>
      </c>
      <c r="G21" s="28">
        <v>-2.0390830211426202E-2</v>
      </c>
    </row>
    <row r="22" spans="1:7" ht="15.75" customHeight="1" x14ac:dyDescent="0.25">
      <c r="A22" s="46" t="s">
        <v>44</v>
      </c>
      <c r="B22" s="100">
        <v>1497.4690000000001</v>
      </c>
      <c r="C22" s="32">
        <v>1576.1969999999999</v>
      </c>
      <c r="D22" s="33">
        <v>-4.9948071211910596</v>
      </c>
      <c r="E22" s="34">
        <v>23.289157156750591</v>
      </c>
      <c r="F22" s="35">
        <v>21.615569491306299</v>
      </c>
      <c r="G22" s="33">
        <v>7.7425101666527993</v>
      </c>
    </row>
    <row r="23" spans="1:7" ht="15.75" x14ac:dyDescent="0.25">
      <c r="A23" s="46" t="s">
        <v>45</v>
      </c>
      <c r="B23" s="100">
        <v>1827.1010000000001</v>
      </c>
      <c r="C23" s="32">
        <v>1852.133</v>
      </c>
      <c r="D23" s="33">
        <v>-1.3515228118067073</v>
      </c>
      <c r="E23" s="34">
        <v>2.0341867016601278</v>
      </c>
      <c r="F23" s="35">
        <v>2.0484181772794607</v>
      </c>
      <c r="G23" s="33">
        <v>-0.69475440987513493</v>
      </c>
    </row>
    <row r="24" spans="1:7" ht="15.75" x14ac:dyDescent="0.25">
      <c r="A24" s="46" t="s">
        <v>46</v>
      </c>
      <c r="B24" s="100">
        <v>3541.0569999999998</v>
      </c>
      <c r="C24" s="32">
        <v>3519.9349999999999</v>
      </c>
      <c r="D24" s="89">
        <v>0.6000678989810847</v>
      </c>
      <c r="E24" s="34">
        <v>5.3004124790963066E-2</v>
      </c>
      <c r="F24" s="35">
        <v>7.613600721826716E-2</v>
      </c>
      <c r="G24" s="33">
        <v>-30.382316163480276</v>
      </c>
    </row>
    <row r="25" spans="1:7" ht="16.5" thickBot="1" x14ac:dyDescent="0.3">
      <c r="A25" s="46" t="s">
        <v>43</v>
      </c>
      <c r="B25" s="100">
        <v>2204.7440000000001</v>
      </c>
      <c r="C25" s="32">
        <v>2081.9540000000002</v>
      </c>
      <c r="D25" s="33">
        <v>5.8978248318646784</v>
      </c>
      <c r="E25" s="34">
        <v>1.7390684026476366</v>
      </c>
      <c r="F25" s="35">
        <v>2.1905782158733285</v>
      </c>
      <c r="G25" s="33">
        <v>-20.611444501454894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4419.1270000000004</v>
      </c>
      <c r="C27" s="27">
        <v>4442.2470000000003</v>
      </c>
      <c r="D27" s="28">
        <v>-0.52045732711395587</v>
      </c>
      <c r="E27" s="29">
        <v>0.3532425762344194</v>
      </c>
      <c r="F27" s="30">
        <v>0.39773425228641851</v>
      </c>
      <c r="G27" s="28">
        <v>-11.186282246558822</v>
      </c>
    </row>
    <row r="28" spans="1:7" ht="15.75" x14ac:dyDescent="0.25">
      <c r="A28" s="46" t="s">
        <v>44</v>
      </c>
      <c r="B28" s="100">
        <v>3705.0709999999999</v>
      </c>
      <c r="C28" s="32">
        <v>3792.779</v>
      </c>
      <c r="D28" s="33">
        <v>-2.3124996209903106</v>
      </c>
      <c r="E28" s="34">
        <v>0.96039293622236488</v>
      </c>
      <c r="F28" s="35">
        <v>1.1913113081404836</v>
      </c>
      <c r="G28" s="33">
        <v>-19.383545706332541</v>
      </c>
    </row>
    <row r="29" spans="1:7" ht="15.75" x14ac:dyDescent="0.25">
      <c r="A29" s="46" t="s">
        <v>45</v>
      </c>
      <c r="B29" s="101">
        <v>3378.9</v>
      </c>
      <c r="C29" s="47">
        <v>3411.3359999999998</v>
      </c>
      <c r="D29" s="33">
        <v>-0.95082982151273565</v>
      </c>
      <c r="E29" s="34">
        <v>0.3543068775824289</v>
      </c>
      <c r="F29" s="35">
        <v>0.41801016684864073</v>
      </c>
      <c r="G29" s="33">
        <v>-15.239650687558145</v>
      </c>
    </row>
    <row r="30" spans="1:7" ht="15.75" x14ac:dyDescent="0.25">
      <c r="A30" s="157" t="s">
        <v>46</v>
      </c>
      <c r="B30" s="319" t="s">
        <v>68</v>
      </c>
      <c r="C30" s="320" t="s">
        <v>68</v>
      </c>
      <c r="D30" s="89" t="s">
        <v>52</v>
      </c>
      <c r="E30" s="34">
        <v>1.4382450648777967E-4</v>
      </c>
      <c r="F30" s="35">
        <v>3.4295498746967192E-4</v>
      </c>
      <c r="G30" s="33">
        <v>-58.06315354999807</v>
      </c>
    </row>
    <row r="31" spans="1:7" ht="16.5" thickBot="1" x14ac:dyDescent="0.3">
      <c r="A31" s="155" t="s">
        <v>43</v>
      </c>
      <c r="B31" s="102">
        <v>1898.038</v>
      </c>
      <c r="C31" s="36">
        <v>2435.0349999999999</v>
      </c>
      <c r="D31" s="37">
        <v>-22.052947904239563</v>
      </c>
      <c r="E31" s="38">
        <v>1.8428713431300831E-2</v>
      </c>
      <c r="F31" s="39">
        <v>2.2915628708200804E-2</v>
      </c>
      <c r="G31" s="37">
        <v>-19.580153501501979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4403.33</v>
      </c>
      <c r="C33" s="27">
        <v>4391.451</v>
      </c>
      <c r="D33" s="28">
        <v>0.27050284746430975</v>
      </c>
      <c r="E33" s="29">
        <v>0.41285304002338774</v>
      </c>
      <c r="F33" s="30">
        <v>0.47679057318586687</v>
      </c>
      <c r="G33" s="28">
        <v>-13.409982654492294</v>
      </c>
    </row>
    <row r="34" spans="1:7" ht="15.75" x14ac:dyDescent="0.25">
      <c r="A34" s="46" t="s">
        <v>44</v>
      </c>
      <c r="B34" s="99">
        <v>3847.4969999999998</v>
      </c>
      <c r="C34" s="27">
        <v>4123.6210000000001</v>
      </c>
      <c r="D34" s="33">
        <v>-6.6961536959871006</v>
      </c>
      <c r="E34" s="34">
        <v>2.0134472078245902</v>
      </c>
      <c r="F34" s="35">
        <v>2.0715624426459747</v>
      </c>
      <c r="G34" s="33">
        <v>-2.8053817555774367</v>
      </c>
    </row>
    <row r="35" spans="1:7" ht="15.75" x14ac:dyDescent="0.25">
      <c r="A35" s="46" t="s">
        <v>45</v>
      </c>
      <c r="B35" s="99">
        <v>3054.8290000000002</v>
      </c>
      <c r="C35" s="27">
        <v>2531.6489999999999</v>
      </c>
      <c r="D35" s="33">
        <v>20.665581998136403</v>
      </c>
      <c r="E35" s="34">
        <v>0.37401083497125476</v>
      </c>
      <c r="F35" s="35">
        <v>0.38363152749865054</v>
      </c>
      <c r="G35" s="33">
        <v>-2.5077950683887997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9.7225366385739059E-2</v>
      </c>
      <c r="F36" s="35">
        <v>0.10184723870311468</v>
      </c>
      <c r="G36" s="33">
        <v>-4.5380438156486607</v>
      </c>
    </row>
    <row r="37" spans="1:7" ht="16.5" thickBot="1" x14ac:dyDescent="0.3">
      <c r="A37" s="155" t="s">
        <v>43</v>
      </c>
      <c r="B37" s="158" t="s">
        <v>68</v>
      </c>
      <c r="C37" s="40">
        <v>401.13900000000001</v>
      </c>
      <c r="D37" s="37" t="s">
        <v>52</v>
      </c>
      <c r="E37" s="38">
        <v>1.0942647868611903</v>
      </c>
      <c r="F37" s="39">
        <v>7.547088239408356E-2</v>
      </c>
      <c r="G37" s="37">
        <v>1349.9165136924037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S9" sqref="S9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kwiecień - maj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0"/>
      <c r="B4" s="142">
        <v>2017</v>
      </c>
      <c r="C4" s="16"/>
      <c r="D4" s="17"/>
      <c r="E4" s="18"/>
      <c r="F4" s="16"/>
      <c r="G4" s="17"/>
      <c r="I4" s="360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61" t="s">
        <v>14</v>
      </c>
      <c r="B5" s="350" t="s">
        <v>15</v>
      </c>
      <c r="C5" s="19"/>
      <c r="D5" s="20"/>
      <c r="E5" s="21" t="s">
        <v>16</v>
      </c>
      <c r="F5" s="22"/>
      <c r="G5" s="20"/>
      <c r="I5" s="361" t="s">
        <v>14</v>
      </c>
      <c r="J5" s="350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2"/>
      <c r="B6" s="351" t="s">
        <v>158</v>
      </c>
      <c r="C6" s="351" t="s">
        <v>145</v>
      </c>
      <c r="D6" s="23" t="s">
        <v>17</v>
      </c>
      <c r="E6" s="352" t="s">
        <v>158</v>
      </c>
      <c r="F6" s="353" t="s">
        <v>145</v>
      </c>
      <c r="G6" s="23" t="s">
        <v>17</v>
      </c>
      <c r="I6" s="362"/>
      <c r="J6" s="351" t="s">
        <v>158</v>
      </c>
      <c r="K6" s="351" t="s">
        <v>145</v>
      </c>
      <c r="L6" s="23" t="s">
        <v>17</v>
      </c>
      <c r="M6" s="352" t="s">
        <v>158</v>
      </c>
      <c r="N6" s="353" t="s">
        <v>145</v>
      </c>
      <c r="O6" s="23" t="s">
        <v>17</v>
      </c>
    </row>
    <row r="7" spans="1:17" ht="16.5" thickBot="1" x14ac:dyDescent="0.3">
      <c r="A7" s="24" t="s">
        <v>67</v>
      </c>
      <c r="B7" s="94">
        <v>1379.5340000000001</v>
      </c>
      <c r="C7" s="25">
        <v>1393.902</v>
      </c>
      <c r="D7" s="95">
        <v>-1.030775477759551</v>
      </c>
      <c r="E7" s="96">
        <v>100</v>
      </c>
      <c r="F7" s="97">
        <v>100</v>
      </c>
      <c r="G7" s="98" t="s">
        <v>52</v>
      </c>
      <c r="I7" s="24" t="s">
        <v>67</v>
      </c>
      <c r="J7" s="94">
        <v>1514.5740000000001</v>
      </c>
      <c r="K7" s="25">
        <v>1549.046</v>
      </c>
      <c r="L7" s="95">
        <v>-2.2253696791444528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1152.48</v>
      </c>
      <c r="C9" s="27">
        <v>1139.8599999999999</v>
      </c>
      <c r="D9" s="28">
        <v>1.1071535100801957</v>
      </c>
      <c r="E9" s="29">
        <v>57.612959355043614</v>
      </c>
      <c r="F9" s="30">
        <v>59.891962326732838</v>
      </c>
      <c r="G9" s="28">
        <v>-3.8051900174123832</v>
      </c>
      <c r="I9" s="154" t="s">
        <v>18</v>
      </c>
      <c r="J9" s="99">
        <v>1047.287</v>
      </c>
      <c r="K9" s="27">
        <v>1023.736</v>
      </c>
      <c r="L9" s="28">
        <v>2.3004954402306885</v>
      </c>
      <c r="M9" s="29">
        <v>56.721034210240028</v>
      </c>
      <c r="N9" s="30">
        <v>57.574799193350046</v>
      </c>
      <c r="O9" s="28">
        <v>-1.4828796540702986</v>
      </c>
    </row>
    <row r="10" spans="1:17" ht="15.75" x14ac:dyDescent="0.25">
      <c r="A10" s="31" t="s">
        <v>19</v>
      </c>
      <c r="B10" s="100">
        <v>1411.79</v>
      </c>
      <c r="C10" s="27">
        <v>1452.7439999999999</v>
      </c>
      <c r="D10" s="33">
        <v>-2.819078929253878</v>
      </c>
      <c r="E10" s="34">
        <v>38.623841347736096</v>
      </c>
      <c r="F10" s="35">
        <v>36.05163764717193</v>
      </c>
      <c r="G10" s="33">
        <v>7.1347763054140856</v>
      </c>
      <c r="I10" s="31" t="s">
        <v>19</v>
      </c>
      <c r="J10" s="100">
        <v>2059.279</v>
      </c>
      <c r="K10" s="27">
        <v>2080.886</v>
      </c>
      <c r="L10" s="33">
        <v>-1.0383557772987071</v>
      </c>
      <c r="M10" s="34">
        <v>34.383397578478039</v>
      </c>
      <c r="N10" s="35">
        <v>35.273160771194448</v>
      </c>
      <c r="O10" s="33">
        <v>-2.5224935142274711</v>
      </c>
    </row>
    <row r="11" spans="1:17" ht="15.75" x14ac:dyDescent="0.25">
      <c r="A11" s="31" t="s">
        <v>61</v>
      </c>
      <c r="B11" s="100">
        <v>3655.3870000000002</v>
      </c>
      <c r="C11" s="27">
        <v>3668.7469999999998</v>
      </c>
      <c r="D11" s="33">
        <v>-0.36415702690863322</v>
      </c>
      <c r="E11" s="354">
        <v>1.1035438044121613</v>
      </c>
      <c r="F11" s="35">
        <v>1.1857362115910879</v>
      </c>
      <c r="G11" s="33">
        <v>-6.9317615819994405</v>
      </c>
      <c r="I11" s="31" t="s">
        <v>61</v>
      </c>
      <c r="J11" s="100">
        <v>3838.0169999999998</v>
      </c>
      <c r="K11" s="27">
        <v>3912.114</v>
      </c>
      <c r="L11" s="33">
        <v>-1.8940398976103512</v>
      </c>
      <c r="M11" s="354">
        <v>2.5605080949840859</v>
      </c>
      <c r="N11" s="35">
        <v>3.3257984207230464</v>
      </c>
      <c r="O11" s="33">
        <v>-23.010724912563472</v>
      </c>
    </row>
    <row r="12" spans="1:17" ht="15.75" x14ac:dyDescent="0.25">
      <c r="A12" s="31" t="s">
        <v>69</v>
      </c>
      <c r="B12" s="100">
        <v>4901.87</v>
      </c>
      <c r="C12" s="32">
        <v>5020.9750000000004</v>
      </c>
      <c r="D12" s="33">
        <v>-2.3721488356345222</v>
      </c>
      <c r="E12" s="35">
        <v>2.5123319713459988</v>
      </c>
      <c r="F12" s="35">
        <v>2.752342561658558</v>
      </c>
      <c r="G12" s="33">
        <v>-8.7202295839195632</v>
      </c>
      <c r="I12" s="31" t="s">
        <v>69</v>
      </c>
      <c r="J12" s="100">
        <v>1734.6389999999999</v>
      </c>
      <c r="K12" s="32">
        <v>2375.94</v>
      </c>
      <c r="L12" s="33">
        <v>-26.991464430919983</v>
      </c>
      <c r="M12" s="35">
        <v>6.209828812210076</v>
      </c>
      <c r="N12" s="35">
        <v>3.6568377488588348</v>
      </c>
      <c r="O12" s="33">
        <v>69.81417384864659</v>
      </c>
      <c r="P12" s="50"/>
      <c r="Q12" s="50"/>
    </row>
    <row r="13" spans="1:17" ht="16.5" thickBot="1" x14ac:dyDescent="0.3">
      <c r="A13" s="355" t="s">
        <v>136</v>
      </c>
      <c r="B13" s="158">
        <v>4600.9390000000003</v>
      </c>
      <c r="C13" s="40">
        <v>4887.7430000000004</v>
      </c>
      <c r="D13" s="33">
        <v>-5.8678207917232976</v>
      </c>
      <c r="E13" s="356">
        <v>0.14732352146212963</v>
      </c>
      <c r="F13" s="123">
        <v>0.11832125284558151</v>
      </c>
      <c r="G13" s="28">
        <v>24.511461735786678</v>
      </c>
      <c r="I13" s="355" t="s">
        <v>136</v>
      </c>
      <c r="J13" s="158">
        <v>5191.4170000000004</v>
      </c>
      <c r="K13" s="40">
        <v>5102.7060000000001</v>
      </c>
      <c r="L13" s="33">
        <v>1.7385089401584226</v>
      </c>
      <c r="M13" s="356">
        <v>0.12523130408777405</v>
      </c>
      <c r="N13" s="123">
        <v>0.16940386587363995</v>
      </c>
      <c r="O13" s="28">
        <v>-26.075297371793543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1322.816</v>
      </c>
      <c r="C15" s="27">
        <v>1372.02</v>
      </c>
      <c r="D15" s="28">
        <v>-3.5862450984679488</v>
      </c>
      <c r="E15" s="29">
        <v>16.131757769249841</v>
      </c>
      <c r="F15" s="30">
        <v>15.845348010753979</v>
      </c>
      <c r="G15" s="28">
        <v>1.8075321431973652</v>
      </c>
      <c r="I15" s="46" t="s">
        <v>62</v>
      </c>
      <c r="J15" s="99">
        <v>1534.105</v>
      </c>
      <c r="K15" s="27">
        <v>1495.886</v>
      </c>
      <c r="L15" s="28">
        <v>2.5549406839826063</v>
      </c>
      <c r="M15" s="29">
        <v>9.21037181667824</v>
      </c>
      <c r="N15" s="30">
        <v>8.5233871082420389</v>
      </c>
      <c r="O15" s="28">
        <v>8.0599965684052179</v>
      </c>
    </row>
    <row r="16" spans="1:17" ht="15.75" x14ac:dyDescent="0.25">
      <c r="A16" s="46" t="s">
        <v>44</v>
      </c>
      <c r="B16" s="100">
        <v>1080.1500000000001</v>
      </c>
      <c r="C16" s="32">
        <v>1048.6859999999999</v>
      </c>
      <c r="D16" s="33">
        <v>3.0003261224046258</v>
      </c>
      <c r="E16" s="34">
        <v>39.28965031882268</v>
      </c>
      <c r="F16" s="35">
        <v>41.93015406484664</v>
      </c>
      <c r="G16" s="33">
        <v>-6.2973862245779406</v>
      </c>
      <c r="I16" s="46" t="s">
        <v>44</v>
      </c>
      <c r="J16" s="100">
        <v>947.96100000000001</v>
      </c>
      <c r="K16" s="32">
        <v>935.80600000000004</v>
      </c>
      <c r="L16" s="33">
        <v>1.2988803234858477</v>
      </c>
      <c r="M16" s="34">
        <v>41.894831584743926</v>
      </c>
      <c r="N16" s="35">
        <v>43.663484342321688</v>
      </c>
      <c r="O16" s="33">
        <v>-4.0506450280319486</v>
      </c>
    </row>
    <row r="17" spans="1:15" ht="15.75" x14ac:dyDescent="0.25">
      <c r="A17" s="46" t="s">
        <v>45</v>
      </c>
      <c r="B17" s="100">
        <v>1184.5709999999999</v>
      </c>
      <c r="C17" s="32">
        <v>1196.298</v>
      </c>
      <c r="D17" s="33">
        <v>-0.98027414573961424</v>
      </c>
      <c r="E17" s="34">
        <v>2.0669568382201682</v>
      </c>
      <c r="F17" s="35">
        <v>2.0351873534289475</v>
      </c>
      <c r="G17" s="33">
        <v>1.5610103284935628</v>
      </c>
      <c r="I17" s="46" t="s">
        <v>45</v>
      </c>
      <c r="J17" s="100">
        <v>1004.624</v>
      </c>
      <c r="K17" s="32">
        <v>994.50099999999998</v>
      </c>
      <c r="L17" s="33">
        <v>1.0178974179010427</v>
      </c>
      <c r="M17" s="34">
        <v>3.4931290524643921</v>
      </c>
      <c r="N17" s="35">
        <v>3.5694892919797954</v>
      </c>
      <c r="O17" s="33">
        <v>-2.1392483145130976</v>
      </c>
    </row>
    <row r="18" spans="1:15" ht="15.75" x14ac:dyDescent="0.25">
      <c r="A18" s="46" t="s">
        <v>46</v>
      </c>
      <c r="B18" s="100">
        <v>1546.4010000000001</v>
      </c>
      <c r="C18" s="32">
        <v>1574.1130000000001</v>
      </c>
      <c r="D18" s="33">
        <v>-1.760483523101581</v>
      </c>
      <c r="E18" s="34">
        <v>6.51343549916652E-2</v>
      </c>
      <c r="F18" s="35">
        <v>6.6954858690912333E-2</v>
      </c>
      <c r="G18" s="33">
        <v>-2.7190016301150486</v>
      </c>
      <c r="I18" s="46" t="s">
        <v>46</v>
      </c>
      <c r="J18" s="100">
        <v>1124.46</v>
      </c>
      <c r="K18" s="32">
        <v>1118.23</v>
      </c>
      <c r="L18" s="33">
        <v>0.55713046511004161</v>
      </c>
      <c r="M18" s="34">
        <v>0.24878518925359169</v>
      </c>
      <c r="N18" s="35">
        <v>0.27265779997756384</v>
      </c>
      <c r="O18" s="33">
        <v>-8.7555209225397377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5.9460073759262468E-2</v>
      </c>
      <c r="F19" s="35">
        <v>1.4318039012364331E-2</v>
      </c>
      <c r="G19" s="33">
        <v>315.28084752329397</v>
      </c>
      <c r="I19" s="46" t="s">
        <v>43</v>
      </c>
      <c r="J19" s="100">
        <v>944.44899999999996</v>
      </c>
      <c r="K19" s="32">
        <v>954.91800000000001</v>
      </c>
      <c r="L19" s="33">
        <v>-1.0963245011613616</v>
      </c>
      <c r="M19" s="34">
        <v>1.8739165670998721</v>
      </c>
      <c r="N19" s="35">
        <v>1.5457806508289547</v>
      </c>
      <c r="O19" s="33">
        <v>21.22784472007385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1540.902</v>
      </c>
      <c r="C21" s="27">
        <v>1468.6969999999999</v>
      </c>
      <c r="D21" s="28">
        <v>4.9162625102386777</v>
      </c>
      <c r="E21" s="29">
        <v>9.923342858133859</v>
      </c>
      <c r="F21" s="30">
        <v>10.316593474133107</v>
      </c>
      <c r="G21" s="28">
        <v>-3.8118262291254292</v>
      </c>
      <c r="I21" s="46" t="s">
        <v>62</v>
      </c>
      <c r="J21" s="99">
        <v>2398.41</v>
      </c>
      <c r="K21" s="27">
        <v>2467.7530000000002</v>
      </c>
      <c r="L21" s="28">
        <v>-2.809965178848949</v>
      </c>
      <c r="M21" s="29">
        <v>9.6443440549158197</v>
      </c>
      <c r="N21" s="30">
        <v>9.0423428030612261</v>
      </c>
      <c r="O21" s="28">
        <v>6.6575805072418852</v>
      </c>
    </row>
    <row r="22" spans="1:15" ht="15.75" x14ac:dyDescent="0.25">
      <c r="A22" s="46" t="s">
        <v>44</v>
      </c>
      <c r="B22" s="100">
        <v>1301.8920000000001</v>
      </c>
      <c r="C22" s="32">
        <v>1369.575</v>
      </c>
      <c r="D22" s="33">
        <v>-4.9418980340616603</v>
      </c>
      <c r="E22" s="34">
        <v>26.42498384428238</v>
      </c>
      <c r="F22" s="35">
        <v>23.267860637753614</v>
      </c>
      <c r="G22" s="33">
        <v>13.568601151951757</v>
      </c>
      <c r="I22" s="46" t="s">
        <v>44</v>
      </c>
      <c r="J22" s="100">
        <v>1914.3030000000001</v>
      </c>
      <c r="K22" s="32">
        <v>1962.672</v>
      </c>
      <c r="L22" s="33">
        <v>-2.4644464281347016</v>
      </c>
      <c r="M22" s="34">
        <v>18.587910410493166</v>
      </c>
      <c r="N22" s="35">
        <v>19.081147954118492</v>
      </c>
      <c r="O22" s="33">
        <v>-2.5849469057697121</v>
      </c>
    </row>
    <row r="23" spans="1:15" ht="15.75" x14ac:dyDescent="0.25">
      <c r="A23" s="46" t="s">
        <v>45</v>
      </c>
      <c r="B23" s="100">
        <v>1841.7429999999999</v>
      </c>
      <c r="C23" s="32">
        <v>1929.788</v>
      </c>
      <c r="D23" s="33">
        <v>-4.5624182552694945</v>
      </c>
      <c r="E23" s="34">
        <v>1.117833402783339</v>
      </c>
      <c r="F23" s="35">
        <v>1.153718054806844</v>
      </c>
      <c r="G23" s="33">
        <v>-3.1103484836694193</v>
      </c>
      <c r="I23" s="46" t="s">
        <v>45</v>
      </c>
      <c r="J23" s="100">
        <v>1819.9</v>
      </c>
      <c r="K23" s="32">
        <v>1811.9590000000001</v>
      </c>
      <c r="L23" s="33">
        <v>0.43825494947733534</v>
      </c>
      <c r="M23" s="34">
        <v>3.4079880606113764</v>
      </c>
      <c r="N23" s="35">
        <v>3.4207836133557561</v>
      </c>
      <c r="O23" s="33">
        <v>-0.37405326353944374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3.9959726988751654E-4</v>
      </c>
      <c r="F24" s="35">
        <v>5.3220528703032887E-4</v>
      </c>
      <c r="G24" s="33">
        <v>-24.916704206896647</v>
      </c>
      <c r="I24" s="46" t="s">
        <v>46</v>
      </c>
      <c r="J24" s="100">
        <v>3538.6849999999999</v>
      </c>
      <c r="K24" s="32">
        <v>3518.3040000000001</v>
      </c>
      <c r="L24" s="89">
        <v>0.57928479176330017</v>
      </c>
      <c r="M24" s="34">
        <v>0.13186909039323014</v>
      </c>
      <c r="N24" s="35">
        <v>0.19210340456213329</v>
      </c>
      <c r="O24" s="33">
        <v>-31.355151828879308</v>
      </c>
    </row>
    <row r="25" spans="1:15" ht="16.5" thickBot="1" x14ac:dyDescent="0.3">
      <c r="A25" s="46" t="s">
        <v>43</v>
      </c>
      <c r="B25" s="100">
        <v>2397.8510000000001</v>
      </c>
      <c r="C25" s="32">
        <v>2381.125</v>
      </c>
      <c r="D25" s="33">
        <v>0.70244107302221059</v>
      </c>
      <c r="E25" s="34">
        <v>1.1572816452666346</v>
      </c>
      <c r="F25" s="35">
        <v>1.3129332751913363</v>
      </c>
      <c r="G25" s="33">
        <v>-11.855258211961937</v>
      </c>
      <c r="I25" s="46" t="s">
        <v>43</v>
      </c>
      <c r="J25" s="100">
        <v>2076.4389999999999</v>
      </c>
      <c r="K25" s="32">
        <v>1911.6020000000001</v>
      </c>
      <c r="L25" s="33">
        <v>8.6229769585928313</v>
      </c>
      <c r="M25" s="34">
        <v>2.6112859620644526</v>
      </c>
      <c r="N25" s="35">
        <v>3.5367829960968384</v>
      </c>
      <c r="O25" s="33">
        <v>-26.167764181567144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3955.8530000000001</v>
      </c>
      <c r="C27" s="27">
        <v>3957.4830000000002</v>
      </c>
      <c r="D27" s="28">
        <v>-4.1187795373981616E-2</v>
      </c>
      <c r="E27" s="29">
        <v>0.2334926767406737</v>
      </c>
      <c r="F27" s="30">
        <v>0.26270339684316429</v>
      </c>
      <c r="G27" s="28">
        <v>-11.119277654384344</v>
      </c>
      <c r="I27" s="46" t="s">
        <v>62</v>
      </c>
      <c r="J27" s="99">
        <v>4723.518</v>
      </c>
      <c r="K27" s="27">
        <v>4765.1970000000001</v>
      </c>
      <c r="L27" s="28">
        <v>-0.8746542902633424</v>
      </c>
      <c r="M27" s="29">
        <v>0.53277221274081155</v>
      </c>
      <c r="N27" s="30">
        <v>0.60485580526218496</v>
      </c>
      <c r="O27" s="28">
        <v>-11.917483786094699</v>
      </c>
    </row>
    <row r="28" spans="1:15" ht="15.75" x14ac:dyDescent="0.25">
      <c r="A28" s="46" t="s">
        <v>44</v>
      </c>
      <c r="B28" s="100">
        <v>3703.3519999999999</v>
      </c>
      <c r="C28" s="32">
        <v>3700.136</v>
      </c>
      <c r="D28" s="33">
        <v>8.6915724178784085E-2</v>
      </c>
      <c r="E28" s="34">
        <v>0.6366863220571779</v>
      </c>
      <c r="F28" s="35">
        <v>0.66805497852294149</v>
      </c>
      <c r="G28" s="33">
        <v>-4.6955202003163228</v>
      </c>
      <c r="I28" s="46" t="s">
        <v>44</v>
      </c>
      <c r="J28" s="100">
        <v>3706.2049999999999</v>
      </c>
      <c r="K28" s="32">
        <v>3840.39</v>
      </c>
      <c r="L28" s="33">
        <v>-3.4940461776017528</v>
      </c>
      <c r="M28" s="34">
        <v>1.4456954794518577</v>
      </c>
      <c r="N28" s="35">
        <v>1.9939253717115295</v>
      </c>
      <c r="O28" s="33">
        <v>-27.495005582334642</v>
      </c>
    </row>
    <row r="29" spans="1:15" ht="15.75" x14ac:dyDescent="0.25">
      <c r="A29" s="46" t="s">
        <v>45</v>
      </c>
      <c r="B29" s="101">
        <v>3417.098</v>
      </c>
      <c r="C29" s="47">
        <v>3421.7950000000001</v>
      </c>
      <c r="D29" s="33">
        <v>-0.13726713610839095</v>
      </c>
      <c r="E29" s="34">
        <v>0.20560078730252501</v>
      </c>
      <c r="F29" s="35">
        <v>0.2249511572889806</v>
      </c>
      <c r="G29" s="33">
        <v>-8.6020317564303017</v>
      </c>
      <c r="I29" s="46" t="s">
        <v>45</v>
      </c>
      <c r="J29" s="101">
        <v>3358.5039999999999</v>
      </c>
      <c r="K29" s="47">
        <v>3406.2820000000002</v>
      </c>
      <c r="L29" s="33">
        <v>-1.4026437036041128</v>
      </c>
      <c r="M29" s="34">
        <v>0.57724777730011279</v>
      </c>
      <c r="N29" s="35">
        <v>0.71414012725435128</v>
      </c>
      <c r="O29" s="33">
        <v>-19.168836021096784</v>
      </c>
    </row>
    <row r="30" spans="1:15" ht="15.75" x14ac:dyDescent="0.25">
      <c r="A30" s="157" t="s">
        <v>46</v>
      </c>
      <c r="B30" s="319" t="s">
        <v>52</v>
      </c>
      <c r="C30" s="320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19" t="s">
        <v>68</v>
      </c>
      <c r="K30" s="320" t="s">
        <v>68</v>
      </c>
      <c r="L30" s="89" t="s">
        <v>52</v>
      </c>
      <c r="M30" s="34">
        <v>3.5944691184780156E-4</v>
      </c>
      <c r="N30" s="35">
        <v>8.6900786162445493E-4</v>
      </c>
      <c r="O30" s="33">
        <v>-58.637093204671388</v>
      </c>
    </row>
    <row r="31" spans="1:15" ht="16.5" thickBot="1" x14ac:dyDescent="0.3">
      <c r="A31" s="155" t="s">
        <v>43</v>
      </c>
      <c r="B31" s="102">
        <v>1793.1659999999999</v>
      </c>
      <c r="C31" s="36" t="s">
        <v>68</v>
      </c>
      <c r="D31" s="37" t="s">
        <v>52</v>
      </c>
      <c r="E31" s="38">
        <v>2.7764018311784652E-2</v>
      </c>
      <c r="F31" s="39">
        <v>3.0026678936001458E-2</v>
      </c>
      <c r="G31" s="37">
        <v>-7.5355007759579973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4.4331785794562194E-3</v>
      </c>
      <c r="N31" s="39">
        <v>1.2008108633356104E-2</v>
      </c>
      <c r="O31" s="37">
        <v>-63.081791522590471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5336.143</v>
      </c>
      <c r="C33" s="27">
        <v>5482.0690000000004</v>
      </c>
      <c r="D33" s="28">
        <v>-2.6618782069324625</v>
      </c>
      <c r="E33" s="29">
        <v>0.2827869959539977</v>
      </c>
      <c r="F33" s="30">
        <v>0.30596653630498455</v>
      </c>
      <c r="G33" s="28">
        <v>-7.5758416691300194</v>
      </c>
      <c r="I33" s="46" t="s">
        <v>62</v>
      </c>
      <c r="J33" s="99">
        <v>3752.7220000000002</v>
      </c>
      <c r="K33" s="27">
        <v>3698.6579999999999</v>
      </c>
      <c r="L33" s="28">
        <v>1.4617193587512094</v>
      </c>
      <c r="M33" s="29">
        <v>0.60784869106208894</v>
      </c>
      <c r="N33" s="30">
        <v>0.7388146838101729</v>
      </c>
      <c r="O33" s="28">
        <v>-17.72650105878698</v>
      </c>
    </row>
    <row r="34" spans="1:15" ht="15.75" x14ac:dyDescent="0.25">
      <c r="A34" s="46" t="s">
        <v>44</v>
      </c>
      <c r="B34" s="99">
        <v>5727.085</v>
      </c>
      <c r="C34" s="27">
        <v>5861.7960000000003</v>
      </c>
      <c r="D34" s="33">
        <v>-2.2981181876680838</v>
      </c>
      <c r="E34" s="34">
        <v>1.7435228079732124</v>
      </c>
      <c r="F34" s="35">
        <v>1.9227890303906388</v>
      </c>
      <c r="G34" s="33">
        <v>-9.3232392937568527</v>
      </c>
      <c r="I34" s="46" t="s">
        <v>44</v>
      </c>
      <c r="J34" s="99">
        <v>1815.7329999999999</v>
      </c>
      <c r="K34" s="27">
        <v>1894.4970000000001</v>
      </c>
      <c r="L34" s="33">
        <v>-4.1575151610163603</v>
      </c>
      <c r="M34" s="34">
        <v>2.4181191916374436</v>
      </c>
      <c r="N34" s="35">
        <v>2.2997634718602091</v>
      </c>
      <c r="O34" s="33">
        <v>5.146430110114764</v>
      </c>
    </row>
    <row r="35" spans="1:15" ht="15.75" x14ac:dyDescent="0.25">
      <c r="A35" s="46" t="s">
        <v>45</v>
      </c>
      <c r="B35" s="99">
        <v>2551.1909999999998</v>
      </c>
      <c r="C35" s="27">
        <v>2425.5569999999998</v>
      </c>
      <c r="D35" s="33">
        <v>5.1795938005167486</v>
      </c>
      <c r="E35" s="34">
        <v>0.20822214539298717</v>
      </c>
      <c r="F35" s="35">
        <v>0.23327759484413252</v>
      </c>
      <c r="G35" s="33">
        <v>-10.740615474832239</v>
      </c>
      <c r="I35" s="46" t="s">
        <v>45</v>
      </c>
      <c r="J35" s="99">
        <v>3307.366</v>
      </c>
      <c r="K35" s="27">
        <v>2593.451</v>
      </c>
      <c r="L35" s="33">
        <v>27.527607037881186</v>
      </c>
      <c r="M35" s="34">
        <v>0.62256205132039233</v>
      </c>
      <c r="N35" s="35">
        <v>0.61425689031066777</v>
      </c>
      <c r="O35" s="33">
        <v>1.3520663977451073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0.16207665266637672</v>
      </c>
      <c r="F36" s="35">
        <v>0.16824554235152331</v>
      </c>
      <c r="G36" s="33">
        <v>-3.6665991852893423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0.11572336935942482</v>
      </c>
      <c r="F37" s="39">
        <v>0.12206385776727864</v>
      </c>
      <c r="G37" s="37">
        <v>-5.1944027690344754</v>
      </c>
      <c r="I37" s="155" t="s">
        <v>43</v>
      </c>
      <c r="J37" s="158" t="s">
        <v>68</v>
      </c>
      <c r="K37" s="40">
        <v>1464.789</v>
      </c>
      <c r="L37" s="160" t="s">
        <v>52</v>
      </c>
      <c r="M37" s="38">
        <v>2.5612988781901511</v>
      </c>
      <c r="N37" s="39">
        <v>4.0027028777853682E-3</v>
      </c>
      <c r="O37" s="37">
        <v>63889.233185533805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R18" sqref="R18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R33" sqref="R3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E14" sqref="E14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25">
      <c r="A8" s="183"/>
      <c r="B8" s="184"/>
      <c r="C8" s="296" t="s">
        <v>151</v>
      </c>
      <c r="D8" s="297" t="s">
        <v>152</v>
      </c>
      <c r="E8" s="298" t="s">
        <v>151</v>
      </c>
      <c r="F8" s="297" t="s">
        <v>152</v>
      </c>
      <c r="G8" s="298" t="s">
        <v>151</v>
      </c>
      <c r="H8" s="297" t="s">
        <v>152</v>
      </c>
      <c r="I8" s="298" t="s">
        <v>151</v>
      </c>
      <c r="J8" s="297" t="s">
        <v>152</v>
      </c>
      <c r="K8" s="298" t="s">
        <v>151</v>
      </c>
      <c r="L8" s="297" t="s">
        <v>152</v>
      </c>
      <c r="M8" s="298" t="s">
        <v>151</v>
      </c>
      <c r="N8" s="299" t="s">
        <v>152</v>
      </c>
      <c r="O8" s="300" t="s">
        <v>151</v>
      </c>
      <c r="P8" s="297" t="s">
        <v>152</v>
      </c>
      <c r="Q8" s="298" t="s">
        <v>151</v>
      </c>
      <c r="R8" s="297" t="s">
        <v>152</v>
      </c>
    </row>
    <row r="9" spans="1:18" ht="33" customHeight="1" thickBot="1" x14ac:dyDescent="0.3">
      <c r="A9" s="185"/>
      <c r="B9" s="186" t="s">
        <v>82</v>
      </c>
      <c r="C9" s="259">
        <v>57377.976999999999</v>
      </c>
      <c r="D9" s="260">
        <v>70528.259999999995</v>
      </c>
      <c r="E9" s="259">
        <v>248984.56300000002</v>
      </c>
      <c r="F9" s="260">
        <v>306443.01399999997</v>
      </c>
      <c r="G9" s="259">
        <v>245818.75200000001</v>
      </c>
      <c r="H9" s="260">
        <v>272057.56599999999</v>
      </c>
      <c r="I9" s="259">
        <v>258805.56700000001</v>
      </c>
      <c r="J9" s="260">
        <v>302817.30699999997</v>
      </c>
      <c r="K9" s="259">
        <v>1128235.6299999999</v>
      </c>
      <c r="L9" s="260">
        <v>1317752.321</v>
      </c>
      <c r="M9" s="259">
        <v>881603.61300000001</v>
      </c>
      <c r="N9" s="260">
        <v>899807.77499999991</v>
      </c>
      <c r="O9" s="259">
        <v>-201427.59000000003</v>
      </c>
      <c r="P9" s="260">
        <v>-232289.04699999996</v>
      </c>
      <c r="Q9" s="259">
        <v>-879251.06699999981</v>
      </c>
      <c r="R9" s="261">
        <v>-1011309.307</v>
      </c>
    </row>
    <row r="10" spans="1:18" ht="12.75" customHeight="1" x14ac:dyDescent="0.2">
      <c r="A10" s="404" t="s">
        <v>83</v>
      </c>
      <c r="B10" s="405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84</v>
      </c>
      <c r="B11" s="188" t="s">
        <v>85</v>
      </c>
      <c r="C11" s="264">
        <v>16266.759</v>
      </c>
      <c r="D11" s="265">
        <v>20524.363000000001</v>
      </c>
      <c r="E11" s="382">
        <v>70766.032000000007</v>
      </c>
      <c r="F11" s="377">
        <v>89166.275999999998</v>
      </c>
      <c r="G11" s="266">
        <v>60292.684000000001</v>
      </c>
      <c r="H11" s="265">
        <v>60668.332999999999</v>
      </c>
      <c r="I11" s="264">
        <v>8570.2810000000009</v>
      </c>
      <c r="J11" s="265">
        <v>10503.358</v>
      </c>
      <c r="K11" s="264">
        <v>37120.701000000001</v>
      </c>
      <c r="L11" s="265">
        <v>45583.695</v>
      </c>
      <c r="M11" s="264">
        <v>11744.27</v>
      </c>
      <c r="N11" s="267">
        <v>14824.575000000001</v>
      </c>
      <c r="O11" s="268">
        <v>7696.4779999999992</v>
      </c>
      <c r="P11" s="265">
        <v>10021.005000000001</v>
      </c>
      <c r="Q11" s="264">
        <v>33645.331000000006</v>
      </c>
      <c r="R11" s="265">
        <v>43582.580999999998</v>
      </c>
    </row>
    <row r="12" spans="1:18" ht="33" customHeight="1" x14ac:dyDescent="0.2">
      <c r="A12" s="189" t="s">
        <v>86</v>
      </c>
      <c r="B12" s="190" t="s">
        <v>87</v>
      </c>
      <c r="C12" s="269">
        <v>15853.351000000001</v>
      </c>
      <c r="D12" s="270">
        <v>19438.126</v>
      </c>
      <c r="E12" s="271">
        <v>68984.418000000005</v>
      </c>
      <c r="F12" s="378">
        <v>84440.81</v>
      </c>
      <c r="G12" s="272">
        <v>59649.205000000002</v>
      </c>
      <c r="H12" s="270">
        <v>59814.150999999998</v>
      </c>
      <c r="I12" s="273">
        <v>4131.6450000000004</v>
      </c>
      <c r="J12" s="270">
        <v>5042.7749999999996</v>
      </c>
      <c r="K12" s="273">
        <v>17925.623</v>
      </c>
      <c r="L12" s="270">
        <v>21906.494999999999</v>
      </c>
      <c r="M12" s="273">
        <v>7125.558</v>
      </c>
      <c r="N12" s="274">
        <v>8925.2839999999997</v>
      </c>
      <c r="O12" s="268">
        <v>11721.706</v>
      </c>
      <c r="P12" s="265">
        <v>14395.351000000001</v>
      </c>
      <c r="Q12" s="264">
        <v>51058.795000000006</v>
      </c>
      <c r="R12" s="265">
        <v>62534.315000000002</v>
      </c>
    </row>
    <row r="13" spans="1:18" ht="33" customHeight="1" x14ac:dyDescent="0.2">
      <c r="A13" s="191" t="s">
        <v>88</v>
      </c>
      <c r="B13" s="192" t="s">
        <v>89</v>
      </c>
      <c r="C13" s="275">
        <v>413.40800000000002</v>
      </c>
      <c r="D13" s="276">
        <v>1086.2370000000001</v>
      </c>
      <c r="E13" s="277">
        <v>1781.614</v>
      </c>
      <c r="F13" s="379">
        <v>4725.4660000000003</v>
      </c>
      <c r="G13" s="277">
        <v>643.47900000000004</v>
      </c>
      <c r="H13" s="276">
        <v>854.18200000000002</v>
      </c>
      <c r="I13" s="278">
        <v>4438.6360000000004</v>
      </c>
      <c r="J13" s="276">
        <v>5460.5829999999996</v>
      </c>
      <c r="K13" s="278">
        <v>19195.078000000001</v>
      </c>
      <c r="L13" s="276">
        <v>23677.200000000001</v>
      </c>
      <c r="M13" s="278">
        <v>4618.7120000000004</v>
      </c>
      <c r="N13" s="279">
        <v>5899.2910000000002</v>
      </c>
      <c r="O13" s="280">
        <v>-4025.2280000000005</v>
      </c>
      <c r="P13" s="276">
        <v>-4374.3459999999995</v>
      </c>
      <c r="Q13" s="278">
        <v>-17413.464</v>
      </c>
      <c r="R13" s="276">
        <v>-18951.734</v>
      </c>
    </row>
    <row r="14" spans="1:18" ht="31.5" x14ac:dyDescent="0.2">
      <c r="A14" s="193" t="s">
        <v>90</v>
      </c>
      <c r="B14" s="194" t="s">
        <v>91</v>
      </c>
      <c r="C14" s="281">
        <v>4220.0420000000004</v>
      </c>
      <c r="D14" s="282">
        <v>9627.0529999999999</v>
      </c>
      <c r="E14" s="283">
        <v>18343.608</v>
      </c>
      <c r="F14" s="380">
        <v>41787.663</v>
      </c>
      <c r="G14" s="283">
        <v>12017.356</v>
      </c>
      <c r="H14" s="282">
        <v>24685.048999999999</v>
      </c>
      <c r="I14" s="284">
        <v>227140.46900000001</v>
      </c>
      <c r="J14" s="282">
        <v>270701.83899999998</v>
      </c>
      <c r="K14" s="281">
        <v>990783.67299999995</v>
      </c>
      <c r="L14" s="282">
        <v>1178344.0249999999</v>
      </c>
      <c r="M14" s="284">
        <v>731584.54599999997</v>
      </c>
      <c r="N14" s="285">
        <v>751535.48600000003</v>
      </c>
      <c r="O14" s="286">
        <v>-222920.42700000003</v>
      </c>
      <c r="P14" s="282">
        <v>-261074.78599999996</v>
      </c>
      <c r="Q14" s="284">
        <v>-972440.06499999994</v>
      </c>
      <c r="R14" s="282">
        <v>-1136556.362</v>
      </c>
    </row>
    <row r="15" spans="1:18" ht="33" customHeight="1" x14ac:dyDescent="0.2">
      <c r="A15" s="195" t="s">
        <v>92</v>
      </c>
      <c r="B15" s="196" t="s">
        <v>93</v>
      </c>
      <c r="C15" s="287">
        <v>1582.058</v>
      </c>
      <c r="D15" s="288">
        <v>925.54499999999996</v>
      </c>
      <c r="E15" s="283">
        <v>6856.2089999999998</v>
      </c>
      <c r="F15" s="381">
        <v>4012.5610000000001</v>
      </c>
      <c r="G15" s="283">
        <v>6618.5349999999999</v>
      </c>
      <c r="H15" s="288">
        <v>4483.415</v>
      </c>
      <c r="I15" s="284">
        <v>19715.595000000001</v>
      </c>
      <c r="J15" s="282">
        <v>21195.039000000001</v>
      </c>
      <c r="K15" s="289">
        <v>85725.035999999993</v>
      </c>
      <c r="L15" s="288">
        <v>92012.57</v>
      </c>
      <c r="M15" s="290">
        <v>122170.084</v>
      </c>
      <c r="N15" s="285">
        <v>131486.09</v>
      </c>
      <c r="O15" s="286">
        <v>-18133.537</v>
      </c>
      <c r="P15" s="282">
        <v>-20269.494000000002</v>
      </c>
      <c r="Q15" s="284">
        <v>-78868.82699999999</v>
      </c>
      <c r="R15" s="282">
        <v>-88000.009000000005</v>
      </c>
    </row>
    <row r="16" spans="1:18" ht="32.25" thickBot="1" x14ac:dyDescent="0.25">
      <c r="A16" s="197" t="s">
        <v>94</v>
      </c>
      <c r="B16" s="198" t="s">
        <v>95</v>
      </c>
      <c r="C16" s="291">
        <v>35309.118000000002</v>
      </c>
      <c r="D16" s="292">
        <v>39451.298999999999</v>
      </c>
      <c r="E16" s="293">
        <v>153018.71400000001</v>
      </c>
      <c r="F16" s="292">
        <v>171476.514</v>
      </c>
      <c r="G16" s="293">
        <v>166890.177</v>
      </c>
      <c r="H16" s="292">
        <v>182220.769</v>
      </c>
      <c r="I16" s="293">
        <v>3379.2220000000002</v>
      </c>
      <c r="J16" s="292">
        <v>417.07100000000003</v>
      </c>
      <c r="K16" s="293">
        <v>14606.22</v>
      </c>
      <c r="L16" s="292">
        <v>1812.0309999999999</v>
      </c>
      <c r="M16" s="293">
        <v>16104.713</v>
      </c>
      <c r="N16" s="294">
        <v>1961.624</v>
      </c>
      <c r="O16" s="295">
        <v>31929.896000000001</v>
      </c>
      <c r="P16" s="292">
        <v>39034.227999999996</v>
      </c>
      <c r="Q16" s="293">
        <v>138412.49400000001</v>
      </c>
      <c r="R16" s="292">
        <v>169664.48300000001</v>
      </c>
    </row>
    <row r="17" spans="1:18" ht="12.75" customHeight="1" x14ac:dyDescent="0.2">
      <c r="A17" s="404" t="s">
        <v>96</v>
      </c>
      <c r="B17" s="405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97</v>
      </c>
      <c r="B18" s="200" t="s">
        <v>98</v>
      </c>
      <c r="C18" s="291">
        <v>45515.724000000002</v>
      </c>
      <c r="D18" s="292">
        <v>50214.010999999999</v>
      </c>
      <c r="E18" s="293">
        <v>197453.66500000001</v>
      </c>
      <c r="F18" s="292">
        <v>217923.23300000001</v>
      </c>
      <c r="G18" s="293">
        <v>54759.709000000003</v>
      </c>
      <c r="H18" s="292">
        <v>56395.866000000002</v>
      </c>
      <c r="I18" s="293">
        <v>91913.217999999993</v>
      </c>
      <c r="J18" s="292">
        <v>84153.792000000001</v>
      </c>
      <c r="K18" s="293">
        <v>398547.54800000001</v>
      </c>
      <c r="L18" s="292">
        <v>365562.43699999998</v>
      </c>
      <c r="M18" s="293">
        <v>137465.65900000001</v>
      </c>
      <c r="N18" s="294">
        <v>137499.96100000001</v>
      </c>
      <c r="O18" s="295">
        <v>-46397.493999999992</v>
      </c>
      <c r="P18" s="292">
        <v>-33939.781000000003</v>
      </c>
      <c r="Q18" s="293">
        <v>-201093.883</v>
      </c>
      <c r="R18" s="292">
        <v>-147639.20399999997</v>
      </c>
    </row>
    <row r="19" spans="1:18" x14ac:dyDescent="0.2">
      <c r="B19" s="306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K90" sqref="K90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153</v>
      </c>
      <c r="B5" s="208"/>
      <c r="C5" s="208"/>
      <c r="D5" s="208"/>
      <c r="E5" s="208"/>
      <c r="F5" s="208"/>
      <c r="G5" s="208"/>
      <c r="J5" s="208" t="s">
        <v>153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151</v>
      </c>
      <c r="B7" s="214"/>
      <c r="C7" s="215"/>
      <c r="D7" s="216"/>
      <c r="E7" s="217" t="s">
        <v>152</v>
      </c>
      <c r="F7" s="214"/>
      <c r="G7" s="215"/>
      <c r="H7" s="218"/>
      <c r="J7" s="213" t="s">
        <v>151</v>
      </c>
      <c r="K7" s="214"/>
      <c r="L7" s="215"/>
      <c r="M7" s="216"/>
      <c r="N7" s="217" t="s">
        <v>152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301" t="s">
        <v>20</v>
      </c>
      <c r="B9" s="302">
        <v>35309.118000000002</v>
      </c>
      <c r="C9" s="226">
        <v>153018.71400000001</v>
      </c>
      <c r="D9" s="227">
        <v>166890.177</v>
      </c>
      <c r="E9" s="228"/>
      <c r="F9" s="229">
        <v>39451.298999999999</v>
      </c>
      <c r="G9" s="230">
        <v>171476.514</v>
      </c>
      <c r="H9" s="227">
        <v>182220.769</v>
      </c>
      <c r="J9" s="363" t="s">
        <v>20</v>
      </c>
      <c r="K9" s="368">
        <v>3379.2220000000002</v>
      </c>
      <c r="L9" s="372">
        <v>14606.22</v>
      </c>
      <c r="M9" s="366">
        <v>16104.713</v>
      </c>
      <c r="N9" s="367" t="s">
        <v>20</v>
      </c>
      <c r="O9" s="368">
        <v>417.07100000000003</v>
      </c>
      <c r="P9" s="372">
        <v>1812.0309999999999</v>
      </c>
      <c r="Q9" s="366">
        <v>1961.624</v>
      </c>
    </row>
    <row r="10" spans="1:18" s="209" customFormat="1" x14ac:dyDescent="0.2">
      <c r="A10" s="231" t="s">
        <v>107</v>
      </c>
      <c r="B10" s="232">
        <v>9359.0930000000008</v>
      </c>
      <c r="C10" s="233">
        <v>40396.544999999998</v>
      </c>
      <c r="D10" s="232">
        <v>44477.947999999997</v>
      </c>
      <c r="E10" s="234" t="s">
        <v>107</v>
      </c>
      <c r="F10" s="235">
        <v>12051.485000000001</v>
      </c>
      <c r="G10" s="236">
        <v>52434.080000000002</v>
      </c>
      <c r="H10" s="237">
        <v>60196.082999999999</v>
      </c>
      <c r="J10" s="335" t="s">
        <v>107</v>
      </c>
      <c r="K10" s="336">
        <v>1927.1659999999999</v>
      </c>
      <c r="L10" s="337">
        <v>8331.3709999999992</v>
      </c>
      <c r="M10" s="357">
        <v>8256.2720000000008</v>
      </c>
      <c r="N10" s="370" t="s">
        <v>107</v>
      </c>
      <c r="O10" s="338">
        <v>227.18299999999999</v>
      </c>
      <c r="P10" s="339">
        <v>985.31600000000003</v>
      </c>
      <c r="Q10" s="340">
        <v>932.22400000000005</v>
      </c>
    </row>
    <row r="11" spans="1:18" s="209" customFormat="1" x14ac:dyDescent="0.2">
      <c r="A11" s="238" t="s">
        <v>106</v>
      </c>
      <c r="B11" s="239">
        <v>5408.4160000000002</v>
      </c>
      <c r="C11" s="240">
        <v>23468.705000000002</v>
      </c>
      <c r="D11" s="239">
        <v>26843.488000000001</v>
      </c>
      <c r="E11" s="241" t="s">
        <v>108</v>
      </c>
      <c r="F11" s="242">
        <v>5751.8040000000001</v>
      </c>
      <c r="G11" s="243">
        <v>24921.300999999999</v>
      </c>
      <c r="H11" s="244">
        <v>22890.870999999999</v>
      </c>
      <c r="J11" s="238" t="s">
        <v>111</v>
      </c>
      <c r="K11" s="239">
        <v>1173.338</v>
      </c>
      <c r="L11" s="240">
        <v>5054.5240000000003</v>
      </c>
      <c r="M11" s="318">
        <v>6342.4369999999999</v>
      </c>
      <c r="N11" s="371" t="s">
        <v>111</v>
      </c>
      <c r="O11" s="242">
        <v>159.35900000000001</v>
      </c>
      <c r="P11" s="303">
        <v>693.09400000000005</v>
      </c>
      <c r="Q11" s="244">
        <v>880.24</v>
      </c>
    </row>
    <row r="12" spans="1:18" s="209" customFormat="1" x14ac:dyDescent="0.2">
      <c r="A12" s="238" t="s">
        <v>108</v>
      </c>
      <c r="B12" s="239">
        <v>4401.5240000000003</v>
      </c>
      <c r="C12" s="240">
        <v>19041.987000000001</v>
      </c>
      <c r="D12" s="239">
        <v>21935.002</v>
      </c>
      <c r="E12" s="241" t="s">
        <v>106</v>
      </c>
      <c r="F12" s="242">
        <v>4738.2929999999997</v>
      </c>
      <c r="G12" s="243">
        <v>20549.143</v>
      </c>
      <c r="H12" s="244">
        <v>22806.82</v>
      </c>
      <c r="J12" s="238" t="s">
        <v>109</v>
      </c>
      <c r="K12" s="239">
        <v>219.09899999999999</v>
      </c>
      <c r="L12" s="240">
        <v>959.02200000000005</v>
      </c>
      <c r="M12" s="318">
        <v>1202.1120000000001</v>
      </c>
      <c r="N12" s="371" t="s">
        <v>109</v>
      </c>
      <c r="O12" s="242">
        <v>24.79</v>
      </c>
      <c r="P12" s="303">
        <v>108.267</v>
      </c>
      <c r="Q12" s="244">
        <v>124.94</v>
      </c>
    </row>
    <row r="13" spans="1:18" s="209" customFormat="1" x14ac:dyDescent="0.2">
      <c r="A13" s="238" t="s">
        <v>119</v>
      </c>
      <c r="B13" s="239">
        <v>3997.6669999999999</v>
      </c>
      <c r="C13" s="240">
        <v>17326.719000000001</v>
      </c>
      <c r="D13" s="239">
        <v>19016.3</v>
      </c>
      <c r="E13" s="241" t="s">
        <v>114</v>
      </c>
      <c r="F13" s="242">
        <v>4353.2470000000003</v>
      </c>
      <c r="G13" s="243">
        <v>18911.406999999999</v>
      </c>
      <c r="H13" s="244">
        <v>15288.843000000001</v>
      </c>
      <c r="J13" s="238" t="s">
        <v>112</v>
      </c>
      <c r="K13" s="239">
        <v>45.881999999999998</v>
      </c>
      <c r="L13" s="240">
        <v>202.321</v>
      </c>
      <c r="M13" s="318">
        <v>215.75200000000001</v>
      </c>
      <c r="N13" s="371" t="s">
        <v>112</v>
      </c>
      <c r="O13" s="242">
        <v>5.7389999999999999</v>
      </c>
      <c r="P13" s="303">
        <v>25.353999999999999</v>
      </c>
      <c r="Q13" s="244">
        <v>24.22</v>
      </c>
    </row>
    <row r="14" spans="1:18" s="209" customFormat="1" ht="13.5" thickBot="1" x14ac:dyDescent="0.25">
      <c r="A14" s="238" t="s">
        <v>114</v>
      </c>
      <c r="B14" s="239">
        <v>3443.4609999999998</v>
      </c>
      <c r="C14" s="240">
        <v>14979.15</v>
      </c>
      <c r="D14" s="239">
        <v>15127.709000000001</v>
      </c>
      <c r="E14" s="241" t="s">
        <v>143</v>
      </c>
      <c r="F14" s="242">
        <v>3838.3890000000001</v>
      </c>
      <c r="G14" s="243">
        <v>16814.04</v>
      </c>
      <c r="H14" s="244">
        <v>18215.321</v>
      </c>
      <c r="J14" s="383" t="s">
        <v>119</v>
      </c>
      <c r="K14" s="384">
        <v>13.737</v>
      </c>
      <c r="L14" s="388">
        <v>58.981999999999999</v>
      </c>
      <c r="M14" s="385">
        <v>88.14</v>
      </c>
      <c r="N14" s="397"/>
      <c r="O14" s="386"/>
      <c r="P14" s="389"/>
      <c r="Q14" s="387"/>
    </row>
    <row r="15" spans="1:18" s="209" customFormat="1" x14ac:dyDescent="0.2">
      <c r="A15" s="245" t="s">
        <v>143</v>
      </c>
      <c r="B15" s="246">
        <v>2472.3409999999999</v>
      </c>
      <c r="C15" s="247">
        <v>10655.427</v>
      </c>
      <c r="D15" s="246">
        <v>11602.933999999999</v>
      </c>
      <c r="E15" s="248" t="s">
        <v>110</v>
      </c>
      <c r="F15" s="249">
        <v>3187.0569999999998</v>
      </c>
      <c r="G15" s="250">
        <v>13859.377</v>
      </c>
      <c r="H15" s="251">
        <v>15973.346</v>
      </c>
      <c r="J15" s="327"/>
      <c r="K15" s="342"/>
      <c r="L15" s="342"/>
      <c r="M15" s="342"/>
      <c r="N15" s="327"/>
      <c r="O15" s="328"/>
      <c r="P15" s="328"/>
      <c r="Q15" s="328"/>
    </row>
    <row r="16" spans="1:18" s="209" customFormat="1" x14ac:dyDescent="0.2">
      <c r="A16" s="245" t="s">
        <v>109</v>
      </c>
      <c r="B16" s="246">
        <v>1302.4639999999999</v>
      </c>
      <c r="C16" s="247">
        <v>5632.4660000000003</v>
      </c>
      <c r="D16" s="246">
        <v>6222.5249999999996</v>
      </c>
      <c r="E16" s="248" t="s">
        <v>119</v>
      </c>
      <c r="F16" s="249">
        <v>2677.1060000000002</v>
      </c>
      <c r="G16" s="250">
        <v>11632.455</v>
      </c>
      <c r="H16" s="251">
        <v>13833.76</v>
      </c>
      <c r="J16" s="327"/>
      <c r="K16" s="342"/>
      <c r="L16" s="342"/>
      <c r="M16" s="342"/>
      <c r="N16" s="327"/>
      <c r="O16" s="328"/>
      <c r="P16" s="328"/>
      <c r="Q16" s="328"/>
    </row>
    <row r="17" spans="1:17" ht="13.5" thickBot="1" x14ac:dyDescent="0.25">
      <c r="A17" s="252" t="s">
        <v>110</v>
      </c>
      <c r="B17" s="253">
        <v>1287.539</v>
      </c>
      <c r="C17" s="254">
        <v>5553.5569999999998</v>
      </c>
      <c r="D17" s="253">
        <v>6724.9679999999998</v>
      </c>
      <c r="E17" s="255" t="s">
        <v>146</v>
      </c>
      <c r="F17" s="256">
        <v>785.45699999999999</v>
      </c>
      <c r="G17" s="257">
        <v>3379.431</v>
      </c>
      <c r="H17" s="258">
        <v>1893.12</v>
      </c>
      <c r="I17" s="332"/>
      <c r="J17" s="327"/>
      <c r="K17" s="342"/>
      <c r="L17" s="342"/>
      <c r="M17" s="342"/>
      <c r="N17" s="327"/>
      <c r="O17" s="328"/>
      <c r="P17" s="328"/>
      <c r="Q17" s="328"/>
    </row>
    <row r="18" spans="1:17" s="209" customFormat="1" x14ac:dyDescent="0.2">
      <c r="A18" s="207"/>
      <c r="B18" s="329"/>
      <c r="C18" s="329"/>
      <c r="D18" s="329"/>
      <c r="E18" s="327"/>
      <c r="F18" s="328"/>
      <c r="G18" s="328"/>
      <c r="H18" s="328"/>
      <c r="J18" s="330"/>
      <c r="K18" s="331"/>
      <c r="L18" s="331"/>
      <c r="M18" s="331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153</v>
      </c>
      <c r="B21" s="208"/>
      <c r="C21" s="208"/>
      <c r="D21" s="208"/>
      <c r="E21" s="208"/>
      <c r="F21" s="208"/>
      <c r="G21" s="208"/>
      <c r="J21" s="208" t="s">
        <v>153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151</v>
      </c>
      <c r="B23" s="214"/>
      <c r="C23" s="215"/>
      <c r="D23" s="216"/>
      <c r="E23" s="217" t="s">
        <v>152</v>
      </c>
      <c r="F23" s="214"/>
      <c r="G23" s="215"/>
      <c r="H23" s="218"/>
      <c r="J23" s="213" t="s">
        <v>151</v>
      </c>
      <c r="K23" s="214"/>
      <c r="L23" s="215"/>
      <c r="M23" s="216"/>
      <c r="N23" s="217" t="s">
        <v>152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63" t="s">
        <v>20</v>
      </c>
      <c r="B25" s="364">
        <v>4220.0420000000004</v>
      </c>
      <c r="C25" s="365">
        <v>18343.608</v>
      </c>
      <c r="D25" s="366">
        <v>12017.356</v>
      </c>
      <c r="E25" s="367" t="s">
        <v>20</v>
      </c>
      <c r="F25" s="368">
        <v>9627.0529999999999</v>
      </c>
      <c r="G25" s="369">
        <v>41787.663</v>
      </c>
      <c r="H25" s="366">
        <v>24685.048999999999</v>
      </c>
      <c r="J25" s="301" t="s">
        <v>20</v>
      </c>
      <c r="K25" s="302">
        <v>227140.46900000001</v>
      </c>
      <c r="L25" s="226">
        <v>990783.67299999995</v>
      </c>
      <c r="M25" s="227">
        <v>731584.54599999997</v>
      </c>
      <c r="N25" s="228" t="s">
        <v>20</v>
      </c>
      <c r="O25" s="229">
        <v>270701.83899999998</v>
      </c>
      <c r="P25" s="230">
        <v>1178344.0249999999</v>
      </c>
      <c r="Q25" s="227">
        <v>751535.48600000003</v>
      </c>
    </row>
    <row r="26" spans="1:17" s="209" customFormat="1" x14ac:dyDescent="0.2">
      <c r="A26" s="335" t="s">
        <v>113</v>
      </c>
      <c r="B26" s="336">
        <v>2764.2510000000002</v>
      </c>
      <c r="C26" s="337">
        <v>12036.467000000001</v>
      </c>
      <c r="D26" s="357">
        <v>7871.16</v>
      </c>
      <c r="E26" s="370" t="s">
        <v>125</v>
      </c>
      <c r="F26" s="338">
        <v>3484.1489999999999</v>
      </c>
      <c r="G26" s="339">
        <v>15146.057000000001</v>
      </c>
      <c r="H26" s="340">
        <v>8196.19</v>
      </c>
      <c r="J26" s="231" t="s">
        <v>118</v>
      </c>
      <c r="K26" s="232">
        <v>145833.78099999999</v>
      </c>
      <c r="L26" s="233">
        <v>639805.88100000005</v>
      </c>
      <c r="M26" s="232">
        <v>476505.95400000003</v>
      </c>
      <c r="N26" s="234" t="s">
        <v>118</v>
      </c>
      <c r="O26" s="235">
        <v>197273.796</v>
      </c>
      <c r="P26" s="236">
        <v>858906.71200000006</v>
      </c>
      <c r="Q26" s="237">
        <v>552414.20600000001</v>
      </c>
    </row>
    <row r="27" spans="1:17" s="209" customFormat="1" x14ac:dyDescent="0.2">
      <c r="A27" s="238" t="s">
        <v>109</v>
      </c>
      <c r="B27" s="239">
        <v>922.11300000000006</v>
      </c>
      <c r="C27" s="240">
        <v>4000.799</v>
      </c>
      <c r="D27" s="318">
        <v>2637.06</v>
      </c>
      <c r="E27" s="371" t="s">
        <v>113</v>
      </c>
      <c r="F27" s="242">
        <v>2979.85</v>
      </c>
      <c r="G27" s="303">
        <v>12936.486000000001</v>
      </c>
      <c r="H27" s="244">
        <v>8654.2999999999993</v>
      </c>
      <c r="J27" s="238" t="s">
        <v>129</v>
      </c>
      <c r="K27" s="239">
        <v>39862.769999999997</v>
      </c>
      <c r="L27" s="240">
        <v>172356.55100000001</v>
      </c>
      <c r="M27" s="239">
        <v>127721.564</v>
      </c>
      <c r="N27" s="241" t="s">
        <v>129</v>
      </c>
      <c r="O27" s="242">
        <v>37505.523999999998</v>
      </c>
      <c r="P27" s="243">
        <v>163002.136</v>
      </c>
      <c r="Q27" s="244">
        <v>104144.836</v>
      </c>
    </row>
    <row r="28" spans="1:17" s="209" customFormat="1" x14ac:dyDescent="0.2">
      <c r="A28" s="238" t="s">
        <v>112</v>
      </c>
      <c r="B28" s="239">
        <v>322.916</v>
      </c>
      <c r="C28" s="240">
        <v>1395.604</v>
      </c>
      <c r="D28" s="318">
        <v>933.74099999999999</v>
      </c>
      <c r="E28" s="371" t="s">
        <v>138</v>
      </c>
      <c r="F28" s="242">
        <v>1229.78</v>
      </c>
      <c r="G28" s="303">
        <v>5350.8670000000002</v>
      </c>
      <c r="H28" s="244">
        <v>3219.3</v>
      </c>
      <c r="J28" s="238" t="s">
        <v>123</v>
      </c>
      <c r="K28" s="239">
        <v>13955.07</v>
      </c>
      <c r="L28" s="240">
        <v>60013.343000000001</v>
      </c>
      <c r="M28" s="239">
        <v>41694.368999999999</v>
      </c>
      <c r="N28" s="241" t="s">
        <v>107</v>
      </c>
      <c r="O28" s="242">
        <v>13986.233</v>
      </c>
      <c r="P28" s="243">
        <v>60574.720000000001</v>
      </c>
      <c r="Q28" s="244">
        <v>38293.737999999998</v>
      </c>
    </row>
    <row r="29" spans="1:17" s="209" customFormat="1" x14ac:dyDescent="0.2">
      <c r="A29" s="238" t="s">
        <v>119</v>
      </c>
      <c r="B29" s="239">
        <v>172.98400000000001</v>
      </c>
      <c r="C29" s="240">
        <v>748.32100000000003</v>
      </c>
      <c r="D29" s="318">
        <v>519.72</v>
      </c>
      <c r="E29" s="371" t="s">
        <v>109</v>
      </c>
      <c r="F29" s="242">
        <v>1067.8340000000001</v>
      </c>
      <c r="G29" s="303">
        <v>4622.759</v>
      </c>
      <c r="H29" s="244">
        <v>2822.4389999999999</v>
      </c>
      <c r="J29" s="238" t="s">
        <v>137</v>
      </c>
      <c r="K29" s="239">
        <v>12904.6</v>
      </c>
      <c r="L29" s="240">
        <v>56329.830999999998</v>
      </c>
      <c r="M29" s="239">
        <v>42153.432000000001</v>
      </c>
      <c r="N29" s="241" t="s">
        <v>133</v>
      </c>
      <c r="O29" s="242">
        <v>9939.2999999999993</v>
      </c>
      <c r="P29" s="243">
        <v>43904.834000000003</v>
      </c>
      <c r="Q29" s="244">
        <v>27653.564999999999</v>
      </c>
    </row>
    <row r="30" spans="1:17" s="209" customFormat="1" x14ac:dyDescent="0.2">
      <c r="A30" s="238" t="s">
        <v>111</v>
      </c>
      <c r="B30" s="239">
        <v>25.08</v>
      </c>
      <c r="C30" s="240">
        <v>106.672</v>
      </c>
      <c r="D30" s="318">
        <v>44</v>
      </c>
      <c r="E30" s="371" t="s">
        <v>111</v>
      </c>
      <c r="F30" s="242">
        <v>420.94</v>
      </c>
      <c r="G30" s="303">
        <v>1820.548</v>
      </c>
      <c r="H30" s="244">
        <v>748</v>
      </c>
      <c r="J30" s="238" t="s">
        <v>133</v>
      </c>
      <c r="K30" s="239">
        <v>10571.931</v>
      </c>
      <c r="L30" s="240">
        <v>44905.534</v>
      </c>
      <c r="M30" s="239">
        <v>33059.277000000002</v>
      </c>
      <c r="N30" s="241" t="s">
        <v>123</v>
      </c>
      <c r="O30" s="242">
        <v>4016.3220000000001</v>
      </c>
      <c r="P30" s="243">
        <v>17501.716</v>
      </c>
      <c r="Q30" s="244">
        <v>8999.7669999999998</v>
      </c>
    </row>
    <row r="31" spans="1:17" x14ac:dyDescent="0.2">
      <c r="A31" s="394" t="s">
        <v>123</v>
      </c>
      <c r="B31" s="390">
        <v>12.535</v>
      </c>
      <c r="C31" s="391">
        <v>55.034999999999997</v>
      </c>
      <c r="D31" s="398">
        <v>11.5</v>
      </c>
      <c r="E31" s="396" t="s">
        <v>119</v>
      </c>
      <c r="F31" s="392">
        <v>290.57900000000001</v>
      </c>
      <c r="G31" s="393">
        <v>1250.0060000000001</v>
      </c>
      <c r="H31" s="395">
        <v>561.61</v>
      </c>
      <c r="I31" s="209"/>
      <c r="J31" s="245" t="s">
        <v>111</v>
      </c>
      <c r="K31" s="246">
        <v>1506.7429999999999</v>
      </c>
      <c r="L31" s="247">
        <v>6514.29</v>
      </c>
      <c r="M31" s="246">
        <v>6428.9</v>
      </c>
      <c r="N31" s="248" t="s">
        <v>143</v>
      </c>
      <c r="O31" s="249">
        <v>3363.7939999999999</v>
      </c>
      <c r="P31" s="250">
        <v>14485.77</v>
      </c>
      <c r="Q31" s="251">
        <v>8915.973</v>
      </c>
    </row>
    <row r="32" spans="1:17" s="209" customFormat="1" x14ac:dyDescent="0.2">
      <c r="A32" s="394"/>
      <c r="B32" s="390"/>
      <c r="C32" s="391"/>
      <c r="D32" s="398"/>
      <c r="E32" s="396" t="s">
        <v>107</v>
      </c>
      <c r="F32" s="392">
        <v>127.624</v>
      </c>
      <c r="G32" s="393">
        <v>548.14700000000005</v>
      </c>
      <c r="H32" s="395">
        <v>403.89</v>
      </c>
      <c r="J32" s="245" t="s">
        <v>106</v>
      </c>
      <c r="K32" s="246">
        <v>1022.804</v>
      </c>
      <c r="L32" s="247">
        <v>4433.9870000000001</v>
      </c>
      <c r="M32" s="246">
        <v>1163.45</v>
      </c>
      <c r="N32" s="248" t="s">
        <v>111</v>
      </c>
      <c r="O32" s="249">
        <v>1971.71</v>
      </c>
      <c r="P32" s="250">
        <v>8562.61</v>
      </c>
      <c r="Q32" s="251">
        <v>6257.4</v>
      </c>
    </row>
    <row r="33" spans="1:17" s="209" customFormat="1" ht="13.5" thickBot="1" x14ac:dyDescent="0.25">
      <c r="A33" s="399"/>
      <c r="B33" s="384"/>
      <c r="C33" s="388"/>
      <c r="D33" s="385"/>
      <c r="E33" s="397" t="s">
        <v>154</v>
      </c>
      <c r="F33" s="386">
        <v>25.823</v>
      </c>
      <c r="G33" s="389">
        <v>110.741</v>
      </c>
      <c r="H33" s="387">
        <v>78.819999999999993</v>
      </c>
      <c r="J33" s="252" t="s">
        <v>107</v>
      </c>
      <c r="K33" s="253">
        <v>920.69399999999996</v>
      </c>
      <c r="L33" s="254">
        <v>3986.8440000000001</v>
      </c>
      <c r="M33" s="253">
        <v>1951.49</v>
      </c>
      <c r="N33" s="255" t="s">
        <v>155</v>
      </c>
      <c r="O33" s="256">
        <v>1354.7650000000001</v>
      </c>
      <c r="P33" s="257">
        <v>5805.8459999999995</v>
      </c>
      <c r="Q33" s="258">
        <v>2994.28</v>
      </c>
    </row>
    <row r="34" spans="1:17" s="209" customFormat="1" x14ac:dyDescent="0.2">
      <c r="A34" s="207"/>
      <c r="B34" s="329"/>
      <c r="C34" s="329"/>
      <c r="D34" s="329"/>
      <c r="E34" s="327"/>
      <c r="F34" s="328"/>
      <c r="G34" s="328"/>
      <c r="H34" s="328"/>
      <c r="J34" s="330"/>
      <c r="K34" s="331"/>
      <c r="L34" s="331"/>
      <c r="M34" s="331"/>
    </row>
    <row r="35" spans="1:17" s="209" customFormat="1" x14ac:dyDescent="0.2">
      <c r="A35" s="204"/>
      <c r="B35" s="204"/>
      <c r="C35" s="204"/>
      <c r="D35" s="204"/>
      <c r="E35" s="204"/>
      <c r="F35" s="204"/>
      <c r="G35" s="333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153</v>
      </c>
      <c r="B37" s="208"/>
      <c r="C37" s="208"/>
      <c r="D37" s="208"/>
      <c r="E37" s="208"/>
      <c r="F37" s="208"/>
      <c r="G37" s="208"/>
      <c r="J37" s="208" t="s">
        <v>153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151</v>
      </c>
      <c r="B39" s="214"/>
      <c r="C39" s="215"/>
      <c r="D39" s="216"/>
      <c r="E39" s="217" t="s">
        <v>152</v>
      </c>
      <c r="F39" s="214"/>
      <c r="G39" s="215"/>
      <c r="H39" s="218"/>
      <c r="J39" s="213" t="s">
        <v>151</v>
      </c>
      <c r="K39" s="214"/>
      <c r="L39" s="215"/>
      <c r="M39" s="216"/>
      <c r="N39" s="217" t="s">
        <v>152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301" t="s">
        <v>20</v>
      </c>
      <c r="B41" s="302">
        <v>16266.759</v>
      </c>
      <c r="C41" s="226">
        <v>70766.032000000007</v>
      </c>
      <c r="D41" s="227">
        <v>60292.684000000001</v>
      </c>
      <c r="E41" s="228" t="s">
        <v>20</v>
      </c>
      <c r="F41" s="229">
        <v>20524.363000000001</v>
      </c>
      <c r="G41" s="230">
        <v>89166.275999999998</v>
      </c>
      <c r="H41" s="227">
        <v>60668.332999999999</v>
      </c>
      <c r="J41" s="301" t="s">
        <v>20</v>
      </c>
      <c r="K41" s="302">
        <v>8570.2810000000009</v>
      </c>
      <c r="L41" s="226">
        <v>37120.701000000001</v>
      </c>
      <c r="M41" s="227">
        <v>11744.27</v>
      </c>
      <c r="N41" s="228" t="s">
        <v>20</v>
      </c>
      <c r="O41" s="229">
        <v>10503.358</v>
      </c>
      <c r="P41" s="230">
        <v>45583.695</v>
      </c>
      <c r="Q41" s="227">
        <v>14824.575000000001</v>
      </c>
    </row>
    <row r="42" spans="1:17" s="209" customFormat="1" x14ac:dyDescent="0.2">
      <c r="A42" s="231" t="s">
        <v>122</v>
      </c>
      <c r="B42" s="232">
        <v>6370.7309999999998</v>
      </c>
      <c r="C42" s="233">
        <v>27741.264999999999</v>
      </c>
      <c r="D42" s="232">
        <v>20669.502</v>
      </c>
      <c r="E42" s="234" t="s">
        <v>122</v>
      </c>
      <c r="F42" s="235">
        <v>2643.346</v>
      </c>
      <c r="G42" s="236">
        <v>11496.03</v>
      </c>
      <c r="H42" s="237">
        <v>10150.446</v>
      </c>
      <c r="J42" s="231" t="s">
        <v>106</v>
      </c>
      <c r="K42" s="232">
        <v>3076.51</v>
      </c>
      <c r="L42" s="233">
        <v>13311.24</v>
      </c>
      <c r="M42" s="232">
        <v>3580.761</v>
      </c>
      <c r="N42" s="234" t="s">
        <v>106</v>
      </c>
      <c r="O42" s="235">
        <v>3626.252</v>
      </c>
      <c r="P42" s="236">
        <v>15728.603999999999</v>
      </c>
      <c r="Q42" s="237">
        <v>3762.4520000000002</v>
      </c>
    </row>
    <row r="43" spans="1:17" s="209" customFormat="1" x14ac:dyDescent="0.2">
      <c r="A43" s="238" t="s">
        <v>123</v>
      </c>
      <c r="B43" s="239">
        <v>1291.874</v>
      </c>
      <c r="C43" s="240">
        <v>5621.2740000000003</v>
      </c>
      <c r="D43" s="239">
        <v>1903.691</v>
      </c>
      <c r="E43" s="241" t="s">
        <v>123</v>
      </c>
      <c r="F43" s="242">
        <v>2543.85</v>
      </c>
      <c r="G43" s="243">
        <v>11019.248</v>
      </c>
      <c r="H43" s="244">
        <v>4016.7779999999998</v>
      </c>
      <c r="J43" s="238" t="s">
        <v>107</v>
      </c>
      <c r="K43" s="239">
        <v>1894.9449999999999</v>
      </c>
      <c r="L43" s="240">
        <v>8177.5829999999996</v>
      </c>
      <c r="M43" s="239">
        <v>1890.33</v>
      </c>
      <c r="N43" s="241" t="s">
        <v>114</v>
      </c>
      <c r="O43" s="242">
        <v>2005.1030000000001</v>
      </c>
      <c r="P43" s="243">
        <v>8689.3029999999999</v>
      </c>
      <c r="Q43" s="244">
        <v>2230.873</v>
      </c>
    </row>
    <row r="44" spans="1:17" s="209" customFormat="1" x14ac:dyDescent="0.2">
      <c r="A44" s="238" t="s">
        <v>134</v>
      </c>
      <c r="B44" s="239">
        <v>1150.98</v>
      </c>
      <c r="C44" s="240">
        <v>5045.6490000000003</v>
      </c>
      <c r="D44" s="239">
        <v>2325.6889999999999</v>
      </c>
      <c r="E44" s="241" t="s">
        <v>143</v>
      </c>
      <c r="F44" s="242">
        <v>1802.136</v>
      </c>
      <c r="G44" s="243">
        <v>7827.3990000000003</v>
      </c>
      <c r="H44" s="244">
        <v>4492.9589999999998</v>
      </c>
      <c r="J44" s="238" t="s">
        <v>115</v>
      </c>
      <c r="K44" s="239">
        <v>1656.0519999999999</v>
      </c>
      <c r="L44" s="240">
        <v>7198.777</v>
      </c>
      <c r="M44" s="239">
        <v>2444.7669999999998</v>
      </c>
      <c r="N44" s="241" t="s">
        <v>115</v>
      </c>
      <c r="O44" s="242">
        <v>1919.922</v>
      </c>
      <c r="P44" s="243">
        <v>8341.8700000000008</v>
      </c>
      <c r="Q44" s="244">
        <v>2649.1329999999998</v>
      </c>
    </row>
    <row r="45" spans="1:17" s="209" customFormat="1" x14ac:dyDescent="0.2">
      <c r="A45" s="238" t="s">
        <v>124</v>
      </c>
      <c r="B45" s="239">
        <v>1035.193</v>
      </c>
      <c r="C45" s="240">
        <v>4489.2849999999999</v>
      </c>
      <c r="D45" s="239">
        <v>9477.5380000000005</v>
      </c>
      <c r="E45" s="241" t="s">
        <v>144</v>
      </c>
      <c r="F45" s="242">
        <v>1601.83</v>
      </c>
      <c r="G45" s="243">
        <v>6966.86</v>
      </c>
      <c r="H45" s="244">
        <v>3278.51</v>
      </c>
      <c r="J45" s="238" t="s">
        <v>143</v>
      </c>
      <c r="K45" s="239">
        <v>838.58199999999999</v>
      </c>
      <c r="L45" s="240">
        <v>3651.4459999999999</v>
      </c>
      <c r="M45" s="239">
        <v>1496.434</v>
      </c>
      <c r="N45" s="241" t="s">
        <v>107</v>
      </c>
      <c r="O45" s="242">
        <v>978.06</v>
      </c>
      <c r="P45" s="243">
        <v>4241.7070000000003</v>
      </c>
      <c r="Q45" s="244">
        <v>1583.895</v>
      </c>
    </row>
    <row r="46" spans="1:17" s="209" customFormat="1" x14ac:dyDescent="0.2">
      <c r="A46" s="238" t="s">
        <v>147</v>
      </c>
      <c r="B46" s="239">
        <v>934.54899999999998</v>
      </c>
      <c r="C46" s="240">
        <v>4073.26</v>
      </c>
      <c r="D46" s="239">
        <v>4228.2700000000004</v>
      </c>
      <c r="E46" s="241" t="s">
        <v>114</v>
      </c>
      <c r="F46" s="242">
        <v>1559.711</v>
      </c>
      <c r="G46" s="243">
        <v>6764.2650000000003</v>
      </c>
      <c r="H46" s="244">
        <v>2199.2420000000002</v>
      </c>
      <c r="J46" s="238" t="s">
        <v>114</v>
      </c>
      <c r="K46" s="239">
        <v>448.71699999999998</v>
      </c>
      <c r="L46" s="240">
        <v>1952.585</v>
      </c>
      <c r="M46" s="239">
        <v>574.27</v>
      </c>
      <c r="N46" s="241" t="s">
        <v>143</v>
      </c>
      <c r="O46" s="242">
        <v>604.81899999999996</v>
      </c>
      <c r="P46" s="243">
        <v>2621.3530000000001</v>
      </c>
      <c r="Q46" s="244">
        <v>1169.4829999999999</v>
      </c>
    </row>
    <row r="47" spans="1:17" s="209" customFormat="1" x14ac:dyDescent="0.2">
      <c r="A47" s="245" t="s">
        <v>143</v>
      </c>
      <c r="B47" s="246">
        <v>913.84199999999998</v>
      </c>
      <c r="C47" s="247">
        <v>3981.08</v>
      </c>
      <c r="D47" s="246">
        <v>4696.7929999999997</v>
      </c>
      <c r="E47" s="248" t="s">
        <v>124</v>
      </c>
      <c r="F47" s="249">
        <v>1367.3689999999999</v>
      </c>
      <c r="G47" s="250">
        <v>5922.0020000000004</v>
      </c>
      <c r="H47" s="251">
        <v>6857.8530000000001</v>
      </c>
      <c r="J47" s="245" t="s">
        <v>119</v>
      </c>
      <c r="K47" s="246">
        <v>290.22899999999998</v>
      </c>
      <c r="L47" s="247">
        <v>1257.3019999999999</v>
      </c>
      <c r="M47" s="246">
        <v>843.93</v>
      </c>
      <c r="N47" s="248" t="s">
        <v>119</v>
      </c>
      <c r="O47" s="249">
        <v>405.33</v>
      </c>
      <c r="P47" s="250">
        <v>1761.9960000000001</v>
      </c>
      <c r="Q47" s="251">
        <v>1063.3399999999999</v>
      </c>
    </row>
    <row r="48" spans="1:17" s="209" customFormat="1" x14ac:dyDescent="0.2">
      <c r="A48" s="245" t="s">
        <v>111</v>
      </c>
      <c r="B48" s="246">
        <v>850.64499999999998</v>
      </c>
      <c r="C48" s="247">
        <v>3706.9229999999998</v>
      </c>
      <c r="D48" s="246">
        <v>1650.91</v>
      </c>
      <c r="E48" s="248" t="s">
        <v>107</v>
      </c>
      <c r="F48" s="249">
        <v>1339.9580000000001</v>
      </c>
      <c r="G48" s="250">
        <v>5847.5249999999996</v>
      </c>
      <c r="H48" s="251">
        <v>4557.2190000000001</v>
      </c>
      <c r="J48" s="245" t="s">
        <v>156</v>
      </c>
      <c r="K48" s="246">
        <v>97.355000000000004</v>
      </c>
      <c r="L48" s="247">
        <v>414.08600000000001</v>
      </c>
      <c r="M48" s="246">
        <v>58.686</v>
      </c>
      <c r="N48" s="248" t="s">
        <v>124</v>
      </c>
      <c r="O48" s="249">
        <v>290.86700000000002</v>
      </c>
      <c r="P48" s="250">
        <v>1269.0060000000001</v>
      </c>
      <c r="Q48" s="251">
        <v>467.875</v>
      </c>
    </row>
    <row r="49" spans="1:17" s="209" customFormat="1" ht="13.5" thickBot="1" x14ac:dyDescent="0.25">
      <c r="A49" s="252" t="s">
        <v>112</v>
      </c>
      <c r="B49" s="253">
        <v>589.81700000000001</v>
      </c>
      <c r="C49" s="254">
        <v>2540.7660000000001</v>
      </c>
      <c r="D49" s="253">
        <v>1332.5719999999999</v>
      </c>
      <c r="E49" s="255" t="s">
        <v>147</v>
      </c>
      <c r="F49" s="256">
        <v>1008.6849999999999</v>
      </c>
      <c r="G49" s="257">
        <v>4378.5860000000002</v>
      </c>
      <c r="H49" s="258">
        <v>3674.02</v>
      </c>
      <c r="J49" s="252" t="s">
        <v>125</v>
      </c>
      <c r="K49" s="253">
        <v>79.222999999999999</v>
      </c>
      <c r="L49" s="254">
        <v>342.83699999999999</v>
      </c>
      <c r="M49" s="253">
        <v>93.522000000000006</v>
      </c>
      <c r="N49" s="255" t="s">
        <v>148</v>
      </c>
      <c r="O49" s="256">
        <v>260.00700000000001</v>
      </c>
      <c r="P49" s="257">
        <v>1141.529</v>
      </c>
      <c r="Q49" s="258">
        <v>1318.9</v>
      </c>
    </row>
    <row r="50" spans="1:17" s="209" customFormat="1" x14ac:dyDescent="0.2">
      <c r="A50" s="207"/>
    </row>
    <row r="51" spans="1:17" s="209" customFormat="1" x14ac:dyDescent="0.2">
      <c r="A51" s="207"/>
      <c r="B51" s="329"/>
      <c r="C51" s="329"/>
      <c r="D51" s="329"/>
      <c r="E51" s="327"/>
      <c r="F51" s="328"/>
      <c r="G51" s="328"/>
      <c r="H51" s="328"/>
      <c r="J51" s="330"/>
      <c r="K51" s="331"/>
      <c r="L51" s="331"/>
      <c r="M51" s="331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153</v>
      </c>
      <c r="B53" s="208"/>
      <c r="C53" s="208"/>
      <c r="D53" s="208"/>
      <c r="E53" s="208"/>
      <c r="F53" s="208"/>
      <c r="G53" s="208"/>
      <c r="J53" s="208" t="s">
        <v>153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1" t="s">
        <v>151</v>
      </c>
      <c r="B55" s="322"/>
      <c r="C55" s="323"/>
      <c r="D55" s="324"/>
      <c r="E55" s="325" t="s">
        <v>152</v>
      </c>
      <c r="F55" s="322"/>
      <c r="G55" s="323"/>
      <c r="H55" s="326"/>
      <c r="J55" s="213" t="s">
        <v>151</v>
      </c>
      <c r="K55" s="214"/>
      <c r="L55" s="215"/>
      <c r="M55" s="216"/>
      <c r="N55" s="217" t="s">
        <v>152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34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63" t="s">
        <v>20</v>
      </c>
      <c r="B57" s="368">
        <v>1582.058</v>
      </c>
      <c r="C57" s="372">
        <v>6856.2089999999998</v>
      </c>
      <c r="D57" s="366">
        <v>6618.5349999999999</v>
      </c>
      <c r="E57" s="367" t="s">
        <v>20</v>
      </c>
      <c r="F57" s="368">
        <v>925.54499999999996</v>
      </c>
      <c r="G57" s="372">
        <v>4012.5610000000001</v>
      </c>
      <c r="H57" s="366">
        <v>4483.415</v>
      </c>
      <c r="J57" s="363" t="s">
        <v>20</v>
      </c>
      <c r="K57" s="364">
        <v>19715.595000000001</v>
      </c>
      <c r="L57" s="365">
        <v>85725.035999999993</v>
      </c>
      <c r="M57" s="366">
        <v>122170.084</v>
      </c>
      <c r="N57" s="367" t="s">
        <v>20</v>
      </c>
      <c r="O57" s="368">
        <v>21195.039000000001</v>
      </c>
      <c r="P57" s="369">
        <v>92012.57</v>
      </c>
      <c r="Q57" s="366">
        <v>131486.09</v>
      </c>
    </row>
    <row r="58" spans="1:17" s="209" customFormat="1" x14ac:dyDescent="0.2">
      <c r="A58" s="335" t="s">
        <v>107</v>
      </c>
      <c r="B58" s="336">
        <v>1069.8910000000001</v>
      </c>
      <c r="C58" s="337">
        <v>4646.9189999999999</v>
      </c>
      <c r="D58" s="357">
        <v>4137.5039999999999</v>
      </c>
      <c r="E58" s="370" t="s">
        <v>107</v>
      </c>
      <c r="F58" s="338">
        <v>423.30599999999998</v>
      </c>
      <c r="G58" s="339">
        <v>1852.2139999999999</v>
      </c>
      <c r="H58" s="340">
        <v>1957.307</v>
      </c>
      <c r="J58" s="335" t="s">
        <v>111</v>
      </c>
      <c r="K58" s="336">
        <v>19448.064999999999</v>
      </c>
      <c r="L58" s="337">
        <v>84562.921000000002</v>
      </c>
      <c r="M58" s="357">
        <v>121160.374</v>
      </c>
      <c r="N58" s="370" t="s">
        <v>111</v>
      </c>
      <c r="O58" s="338">
        <v>19954.142</v>
      </c>
      <c r="P58" s="339">
        <v>86630.264999999999</v>
      </c>
      <c r="Q58" s="340">
        <v>125034.65</v>
      </c>
    </row>
    <row r="59" spans="1:17" s="209" customFormat="1" x14ac:dyDescent="0.2">
      <c r="A59" s="238" t="s">
        <v>119</v>
      </c>
      <c r="B59" s="239">
        <v>299.90600000000001</v>
      </c>
      <c r="C59" s="240">
        <v>1285.979</v>
      </c>
      <c r="D59" s="318">
        <v>1482.71</v>
      </c>
      <c r="E59" s="371" t="s">
        <v>119</v>
      </c>
      <c r="F59" s="242">
        <v>378.11099999999999</v>
      </c>
      <c r="G59" s="303">
        <v>1624.9639999999999</v>
      </c>
      <c r="H59" s="244">
        <v>1915.4659999999999</v>
      </c>
      <c r="J59" s="238" t="s">
        <v>131</v>
      </c>
      <c r="K59" s="239">
        <v>145.16900000000001</v>
      </c>
      <c r="L59" s="240">
        <v>627.82299999999998</v>
      </c>
      <c r="M59" s="318">
        <v>352</v>
      </c>
      <c r="N59" s="371" t="s">
        <v>113</v>
      </c>
      <c r="O59" s="242">
        <v>1021.022</v>
      </c>
      <c r="P59" s="303">
        <v>4429.8109999999997</v>
      </c>
      <c r="Q59" s="244">
        <v>5923.44</v>
      </c>
    </row>
    <row r="60" spans="1:17" s="209" customFormat="1" x14ac:dyDescent="0.2">
      <c r="A60" s="394" t="s">
        <v>109</v>
      </c>
      <c r="B60" s="390">
        <v>212.261</v>
      </c>
      <c r="C60" s="391">
        <v>923.31100000000004</v>
      </c>
      <c r="D60" s="398">
        <v>998.32100000000003</v>
      </c>
      <c r="E60" s="396" t="s">
        <v>109</v>
      </c>
      <c r="F60" s="392">
        <v>106.803</v>
      </c>
      <c r="G60" s="393">
        <v>460.84100000000001</v>
      </c>
      <c r="H60" s="395">
        <v>507.46199999999999</v>
      </c>
      <c r="J60" s="238" t="s">
        <v>113</v>
      </c>
      <c r="K60" s="239">
        <v>120.217</v>
      </c>
      <c r="L60" s="240">
        <v>525.18700000000001</v>
      </c>
      <c r="M60" s="318">
        <v>632.23</v>
      </c>
      <c r="N60" s="371" t="s">
        <v>131</v>
      </c>
      <c r="O60" s="242">
        <v>219.875</v>
      </c>
      <c r="P60" s="303">
        <v>952.49400000000003</v>
      </c>
      <c r="Q60" s="244">
        <v>528</v>
      </c>
    </row>
    <row r="61" spans="1:17" s="209" customFormat="1" ht="13.5" thickBot="1" x14ac:dyDescent="0.25">
      <c r="A61" s="383"/>
      <c r="B61" s="384"/>
      <c r="C61" s="388"/>
      <c r="D61" s="385"/>
      <c r="E61" s="397" t="s">
        <v>112</v>
      </c>
      <c r="F61" s="386">
        <v>17.324999999999999</v>
      </c>
      <c r="G61" s="389">
        <v>74.542000000000002</v>
      </c>
      <c r="H61" s="387">
        <v>103.18</v>
      </c>
      <c r="J61" s="252" t="s">
        <v>107</v>
      </c>
      <c r="K61" s="253">
        <v>2.1440000000000001</v>
      </c>
      <c r="L61" s="254">
        <v>9.1050000000000004</v>
      </c>
      <c r="M61" s="375">
        <v>25.48</v>
      </c>
      <c r="N61" s="376"/>
      <c r="O61" s="256"/>
      <c r="P61" s="341"/>
      <c r="Q61" s="258"/>
    </row>
    <row r="62" spans="1:17" s="209" customFormat="1" x14ac:dyDescent="0.2">
      <c r="A62" s="359"/>
      <c r="B62" s="358"/>
      <c r="C62" s="358"/>
      <c r="D62" s="358"/>
      <c r="E62" s="225"/>
      <c r="F62" s="225"/>
      <c r="G62" s="225"/>
      <c r="H62" s="225"/>
      <c r="J62" s="327"/>
      <c r="K62" s="342"/>
      <c r="L62" s="342"/>
      <c r="M62" s="342"/>
      <c r="N62" s="327"/>
      <c r="O62" s="328"/>
      <c r="P62" s="328"/>
      <c r="Q62" s="328"/>
    </row>
    <row r="63" spans="1:17" s="209" customFormat="1" x14ac:dyDescent="0.2">
      <c r="J63" s="225"/>
      <c r="K63" s="225"/>
      <c r="L63" s="225"/>
      <c r="M63" s="225"/>
      <c r="N63" s="225"/>
      <c r="O63" s="358"/>
      <c r="P63" s="358"/>
      <c r="Q63" s="358"/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139</v>
      </c>
      <c r="B66" s="208"/>
      <c r="C66" s="208"/>
      <c r="D66" s="208"/>
      <c r="E66" s="208"/>
      <c r="F66" s="208"/>
      <c r="G66" s="208"/>
      <c r="J66" s="208" t="s">
        <v>140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153</v>
      </c>
      <c r="B67" s="208"/>
      <c r="C67" s="208"/>
      <c r="D67" s="208"/>
      <c r="E67" s="208"/>
      <c r="F67" s="208"/>
      <c r="G67" s="208"/>
      <c r="J67" s="208" t="s">
        <v>153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102</v>
      </c>
      <c r="B68" s="211"/>
      <c r="C68" s="211"/>
      <c r="D68" s="211"/>
      <c r="E68" s="211"/>
      <c r="F68" s="211"/>
      <c r="G68" s="211"/>
      <c r="H68" s="212"/>
      <c r="J68" s="210" t="s">
        <v>103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151</v>
      </c>
      <c r="B69" s="214"/>
      <c r="C69" s="215"/>
      <c r="D69" s="216"/>
      <c r="E69" s="217" t="s">
        <v>152</v>
      </c>
      <c r="F69" s="214"/>
      <c r="G69" s="215"/>
      <c r="H69" s="218"/>
      <c r="J69" s="213" t="s">
        <v>151</v>
      </c>
      <c r="K69" s="214"/>
      <c r="L69" s="215"/>
      <c r="M69" s="216"/>
      <c r="N69" s="217" t="s">
        <v>152</v>
      </c>
      <c r="O69" s="214"/>
      <c r="P69" s="215"/>
      <c r="Q69" s="218"/>
    </row>
    <row r="70" spans="1:17" s="209" customFormat="1" ht="43.5" thickBot="1" x14ac:dyDescent="0.25">
      <c r="A70" s="219" t="s">
        <v>104</v>
      </c>
      <c r="B70" s="220" t="s">
        <v>79</v>
      </c>
      <c r="C70" s="221" t="s">
        <v>80</v>
      </c>
      <c r="D70" s="222" t="s">
        <v>105</v>
      </c>
      <c r="E70" s="223" t="s">
        <v>104</v>
      </c>
      <c r="F70" s="220" t="s">
        <v>79</v>
      </c>
      <c r="G70" s="221" t="s">
        <v>80</v>
      </c>
      <c r="H70" s="224" t="s">
        <v>105</v>
      </c>
      <c r="J70" s="219" t="s">
        <v>104</v>
      </c>
      <c r="K70" s="220" t="s">
        <v>79</v>
      </c>
      <c r="L70" s="221" t="s">
        <v>80</v>
      </c>
      <c r="M70" s="222" t="s">
        <v>105</v>
      </c>
      <c r="N70" s="223" t="s">
        <v>104</v>
      </c>
      <c r="O70" s="220" t="s">
        <v>79</v>
      </c>
      <c r="P70" s="221" t="s">
        <v>80</v>
      </c>
      <c r="Q70" s="224" t="s">
        <v>105</v>
      </c>
    </row>
    <row r="71" spans="1:17" s="209" customFormat="1" ht="15" thickBot="1" x14ac:dyDescent="0.25">
      <c r="A71" s="301" t="s">
        <v>20</v>
      </c>
      <c r="B71" s="302">
        <v>45515.724000000002</v>
      </c>
      <c r="C71" s="226">
        <v>197453.66500000001</v>
      </c>
      <c r="D71" s="227">
        <v>54759.709000000003</v>
      </c>
      <c r="E71" s="228" t="s">
        <v>20</v>
      </c>
      <c r="F71" s="229">
        <v>50214.010999999999</v>
      </c>
      <c r="G71" s="230">
        <v>217923.23300000001</v>
      </c>
      <c r="H71" s="227">
        <v>56395.866000000002</v>
      </c>
      <c r="J71" s="301" t="s">
        <v>20</v>
      </c>
      <c r="K71" s="302">
        <v>91913.217999999993</v>
      </c>
      <c r="L71" s="226">
        <v>398547.54800000001</v>
      </c>
      <c r="M71" s="227">
        <v>137465.65900000001</v>
      </c>
      <c r="N71" s="228" t="s">
        <v>20</v>
      </c>
      <c r="O71" s="229">
        <v>84153.792000000001</v>
      </c>
      <c r="P71" s="230">
        <v>365562.43699999998</v>
      </c>
      <c r="Q71" s="227">
        <v>137499.96100000001</v>
      </c>
    </row>
    <row r="72" spans="1:17" s="209" customFormat="1" x14ac:dyDescent="0.2">
      <c r="A72" s="231" t="s">
        <v>107</v>
      </c>
      <c r="B72" s="232">
        <v>9015.2009999999991</v>
      </c>
      <c r="C72" s="233">
        <v>39090.542000000001</v>
      </c>
      <c r="D72" s="232">
        <v>7502.9139999999998</v>
      </c>
      <c r="E72" s="234" t="s">
        <v>107</v>
      </c>
      <c r="F72" s="235">
        <v>12046.492</v>
      </c>
      <c r="G72" s="236">
        <v>52328.19</v>
      </c>
      <c r="H72" s="237">
        <v>10245.752</v>
      </c>
      <c r="J72" s="231" t="s">
        <v>107</v>
      </c>
      <c r="K72" s="232">
        <v>41745.194000000003</v>
      </c>
      <c r="L72" s="233">
        <v>180892.37700000001</v>
      </c>
      <c r="M72" s="232">
        <v>76727.555999999997</v>
      </c>
      <c r="N72" s="234" t="s">
        <v>107</v>
      </c>
      <c r="O72" s="235">
        <v>36330.146000000001</v>
      </c>
      <c r="P72" s="236">
        <v>157886.05100000001</v>
      </c>
      <c r="Q72" s="237">
        <v>82203.061000000002</v>
      </c>
    </row>
    <row r="73" spans="1:17" s="209" customFormat="1" x14ac:dyDescent="0.2">
      <c r="A73" s="238" t="s">
        <v>112</v>
      </c>
      <c r="B73" s="239">
        <v>6495.451</v>
      </c>
      <c r="C73" s="240">
        <v>28105.631000000001</v>
      </c>
      <c r="D73" s="239">
        <v>14181.866</v>
      </c>
      <c r="E73" s="241" t="s">
        <v>111</v>
      </c>
      <c r="F73" s="242">
        <v>6185.4470000000001</v>
      </c>
      <c r="G73" s="243">
        <v>26857.983</v>
      </c>
      <c r="H73" s="244">
        <v>4093.9760000000001</v>
      </c>
      <c r="J73" s="238" t="s">
        <v>143</v>
      </c>
      <c r="K73" s="239">
        <v>7733.4350000000004</v>
      </c>
      <c r="L73" s="240">
        <v>33566.730000000003</v>
      </c>
      <c r="M73" s="239">
        <v>7082.6949999999997</v>
      </c>
      <c r="N73" s="241" t="s">
        <v>143</v>
      </c>
      <c r="O73" s="242">
        <v>7773.4840000000004</v>
      </c>
      <c r="P73" s="243">
        <v>33748.084999999999</v>
      </c>
      <c r="Q73" s="244">
        <v>5788.57</v>
      </c>
    </row>
    <row r="74" spans="1:17" s="209" customFormat="1" x14ac:dyDescent="0.2">
      <c r="A74" s="238" t="s">
        <v>111</v>
      </c>
      <c r="B74" s="239">
        <v>6185.8370000000004</v>
      </c>
      <c r="C74" s="240">
        <v>26930.448</v>
      </c>
      <c r="D74" s="239">
        <v>4572.1499999999996</v>
      </c>
      <c r="E74" s="241" t="s">
        <v>112</v>
      </c>
      <c r="F74" s="242">
        <v>4925.7920000000004</v>
      </c>
      <c r="G74" s="243">
        <v>21380.594000000001</v>
      </c>
      <c r="H74" s="244">
        <v>11192.646000000001</v>
      </c>
      <c r="J74" s="238" t="s">
        <v>114</v>
      </c>
      <c r="K74" s="239">
        <v>6176.7740000000003</v>
      </c>
      <c r="L74" s="240">
        <v>26821.683000000001</v>
      </c>
      <c r="M74" s="239">
        <v>5100.268</v>
      </c>
      <c r="N74" s="241" t="s">
        <v>114</v>
      </c>
      <c r="O74" s="242">
        <v>5970.4629999999997</v>
      </c>
      <c r="P74" s="243">
        <v>25937.940999999999</v>
      </c>
      <c r="Q74" s="244">
        <v>3920.3649999999998</v>
      </c>
    </row>
    <row r="75" spans="1:17" s="209" customFormat="1" x14ac:dyDescent="0.2">
      <c r="A75" s="238" t="s">
        <v>109</v>
      </c>
      <c r="B75" s="239">
        <v>3771.92</v>
      </c>
      <c r="C75" s="240">
        <v>16353.279</v>
      </c>
      <c r="D75" s="239">
        <v>11521.019</v>
      </c>
      <c r="E75" s="241" t="s">
        <v>109</v>
      </c>
      <c r="F75" s="242">
        <v>3942.569</v>
      </c>
      <c r="G75" s="243">
        <v>17102.960999999999</v>
      </c>
      <c r="H75" s="244">
        <v>12628.121999999999</v>
      </c>
      <c r="J75" s="238" t="s">
        <v>128</v>
      </c>
      <c r="K75" s="239">
        <v>5827.442</v>
      </c>
      <c r="L75" s="240">
        <v>25228.583999999999</v>
      </c>
      <c r="M75" s="239">
        <v>4237.1559999999999</v>
      </c>
      <c r="N75" s="241" t="s">
        <v>128</v>
      </c>
      <c r="O75" s="242">
        <v>5898.2579999999998</v>
      </c>
      <c r="P75" s="243">
        <v>25682.167000000001</v>
      </c>
      <c r="Q75" s="244">
        <v>3878.4490000000001</v>
      </c>
    </row>
    <row r="76" spans="1:17" s="209" customFormat="1" x14ac:dyDescent="0.2">
      <c r="A76" s="238" t="s">
        <v>123</v>
      </c>
      <c r="B76" s="239">
        <v>2059.7959999999998</v>
      </c>
      <c r="C76" s="240">
        <v>8949.6119999999992</v>
      </c>
      <c r="D76" s="239">
        <v>1585.585</v>
      </c>
      <c r="E76" s="241" t="s">
        <v>123</v>
      </c>
      <c r="F76" s="242">
        <v>2399.2170000000001</v>
      </c>
      <c r="G76" s="243">
        <v>10412.41</v>
      </c>
      <c r="H76" s="244">
        <v>1697.7349999999999</v>
      </c>
      <c r="J76" s="238" t="s">
        <v>106</v>
      </c>
      <c r="K76" s="239">
        <v>5608.4170000000004</v>
      </c>
      <c r="L76" s="240">
        <v>24441.537</v>
      </c>
      <c r="M76" s="239">
        <v>5222.13</v>
      </c>
      <c r="N76" s="241" t="s">
        <v>106</v>
      </c>
      <c r="O76" s="242">
        <v>4688.799</v>
      </c>
      <c r="P76" s="243">
        <v>20319.456999999999</v>
      </c>
      <c r="Q76" s="244">
        <v>4348.5590000000002</v>
      </c>
    </row>
    <row r="77" spans="1:17" s="209" customFormat="1" x14ac:dyDescent="0.2">
      <c r="A77" s="245" t="s">
        <v>119</v>
      </c>
      <c r="B77" s="246">
        <v>1806.521</v>
      </c>
      <c r="C77" s="247">
        <v>7828.1229999999996</v>
      </c>
      <c r="D77" s="246">
        <v>2202.1790000000001</v>
      </c>
      <c r="E77" s="248" t="s">
        <v>114</v>
      </c>
      <c r="F77" s="249">
        <v>1992.8409999999999</v>
      </c>
      <c r="G77" s="250">
        <v>8663.0759999999991</v>
      </c>
      <c r="H77" s="251">
        <v>1081.3340000000001</v>
      </c>
      <c r="J77" s="245" t="s">
        <v>113</v>
      </c>
      <c r="K77" s="246">
        <v>3820.5630000000001</v>
      </c>
      <c r="L77" s="247">
        <v>16578.768</v>
      </c>
      <c r="M77" s="246">
        <v>10133.534</v>
      </c>
      <c r="N77" s="248" t="s">
        <v>113</v>
      </c>
      <c r="O77" s="249">
        <v>3402.6889999999999</v>
      </c>
      <c r="P77" s="250">
        <v>14783.302</v>
      </c>
      <c r="Q77" s="251">
        <v>9182.3279999999995</v>
      </c>
    </row>
    <row r="78" spans="1:17" s="209" customFormat="1" x14ac:dyDescent="0.2">
      <c r="A78" s="245" t="s">
        <v>113</v>
      </c>
      <c r="B78" s="246">
        <v>1337.163</v>
      </c>
      <c r="C78" s="247">
        <v>5803.9210000000003</v>
      </c>
      <c r="D78" s="246">
        <v>1222.135</v>
      </c>
      <c r="E78" s="248" t="s">
        <v>119</v>
      </c>
      <c r="F78" s="249">
        <v>1985.152</v>
      </c>
      <c r="G78" s="250">
        <v>8610.7800000000007</v>
      </c>
      <c r="H78" s="251">
        <v>2807.6529999999998</v>
      </c>
      <c r="J78" s="245" t="s">
        <v>115</v>
      </c>
      <c r="K78" s="246">
        <v>2793.8539999999998</v>
      </c>
      <c r="L78" s="247">
        <v>12082.358</v>
      </c>
      <c r="M78" s="246">
        <v>1994.36</v>
      </c>
      <c r="N78" s="248" t="s">
        <v>133</v>
      </c>
      <c r="O78" s="249">
        <v>2390.6210000000001</v>
      </c>
      <c r="P78" s="250">
        <v>10368.522999999999</v>
      </c>
      <c r="Q78" s="251">
        <v>2334.0749999999998</v>
      </c>
    </row>
    <row r="79" spans="1:17" s="209" customFormat="1" ht="13.5" thickBot="1" x14ac:dyDescent="0.25">
      <c r="A79" s="252" t="s">
        <v>115</v>
      </c>
      <c r="B79" s="253">
        <v>1087.9839999999999</v>
      </c>
      <c r="C79" s="254">
        <v>4726.1670000000004</v>
      </c>
      <c r="D79" s="253">
        <v>705.50199999999995</v>
      </c>
      <c r="E79" s="255" t="s">
        <v>113</v>
      </c>
      <c r="F79" s="256">
        <v>1428.787</v>
      </c>
      <c r="G79" s="257">
        <v>6192.8059999999996</v>
      </c>
      <c r="H79" s="258">
        <v>1443.51</v>
      </c>
      <c r="J79" s="252" t="s">
        <v>119</v>
      </c>
      <c r="K79" s="253">
        <v>2706.7170000000001</v>
      </c>
      <c r="L79" s="254">
        <v>11747.126</v>
      </c>
      <c r="M79" s="253">
        <v>5187.5050000000001</v>
      </c>
      <c r="N79" s="255" t="s">
        <v>108</v>
      </c>
      <c r="O79" s="256">
        <v>2310.9029999999998</v>
      </c>
      <c r="P79" s="257">
        <v>10018.618</v>
      </c>
      <c r="Q79" s="258">
        <v>1263.6679999999999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2017-06-19T10:33:53Z</dcterms:modified>
</cp:coreProperties>
</file>